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綦江区堤防三个责任人" sheetId="4" r:id="rId1"/>
  </sheets>
  <externalReferences>
    <externalReference r:id="rId2"/>
  </externalReferences>
  <definedNames>
    <definedName name="_xlnm._FilterDatabase" localSheetId="0" hidden="1">綦江区堤防三个责任人!$A$3:$N$36</definedName>
  </definedNames>
  <calcPr calcId="144525"/>
</workbook>
</file>

<file path=xl/sharedStrings.xml><?xml version="1.0" encoding="utf-8"?>
<sst xmlns="http://schemas.openxmlformats.org/spreadsheetml/2006/main" count="97" uniqueCount="59">
  <si>
    <t>綦江区2023年堤防工程三个责任人名单</t>
  </si>
  <si>
    <t>序号</t>
  </si>
  <si>
    <t>名称</t>
  </si>
  <si>
    <t>防汛行政责任人</t>
  </si>
  <si>
    <t>安全监督责任人</t>
  </si>
  <si>
    <t>安全主体责任人</t>
  </si>
  <si>
    <t>姓名</t>
  </si>
  <si>
    <t>地方政府</t>
  </si>
  <si>
    <t>职务</t>
  </si>
  <si>
    <t>联系电话</t>
  </si>
  <si>
    <t>主管部门</t>
  </si>
  <si>
    <t>管理单位</t>
  </si>
  <si>
    <t>綦江区綦江河城区堤防右岸</t>
  </si>
  <si>
    <t>徐代强</t>
  </si>
  <si>
    <t>重庆南州旅游开发建设投资（集团）有限公司</t>
  </si>
  <si>
    <t>科长</t>
  </si>
  <si>
    <t>王国强</t>
  </si>
  <si>
    <t>副部长</t>
  </si>
  <si>
    <t>17708328136</t>
  </si>
  <si>
    <t>綦江区綦江河城区堤防左岸</t>
  </si>
  <si>
    <t>綦江区登赢河通惠街道堤防右岸</t>
  </si>
  <si>
    <t>綦江区登赢河通惠街道堤防左岸</t>
  </si>
  <si>
    <t>綦江区通惠河通惠街道堤防左岸</t>
  </si>
  <si>
    <t>綦江区通惠河通惠街道堤防右岸</t>
  </si>
  <si>
    <t>綦江区綦江河三江街道堤防左岸</t>
  </si>
  <si>
    <t>綦江区藻渡河扶欢镇堤防左岸</t>
  </si>
  <si>
    <t>綦江区藻渡河扶欢镇堤防右岸</t>
  </si>
  <si>
    <t>綦江区吹角河打通镇堤防左岸</t>
  </si>
  <si>
    <t>綦江区吹角河打通镇堤防右岸</t>
  </si>
  <si>
    <t>綦江区放生河隆盛镇堤防左岸</t>
  </si>
  <si>
    <t>綦江区放生河隆盛镇堤防右岸</t>
  </si>
  <si>
    <t>綦江区永丰河隆盛镇堤防左岸</t>
  </si>
  <si>
    <t>綦江区永丰河隆盛镇堤防右岸</t>
  </si>
  <si>
    <t>綦江区蒲河石角场镇堤防左岸</t>
  </si>
  <si>
    <t>綦江区蒲河石角场镇堤防右岸</t>
  </si>
  <si>
    <t>綦江区通惠河龙门大桥堤防右岸</t>
  </si>
  <si>
    <t>綦江区通惠河三角镇堤防左岸</t>
  </si>
  <si>
    <t>綦江区通惠河三角镇堤防右岸</t>
  </si>
  <si>
    <t>綦江区陈家河永新镇堤防左岸</t>
  </si>
  <si>
    <t>綦江区陈家河永新镇堤防右岸</t>
  </si>
  <si>
    <t>綦江区郭扶河篆塘镇堤防右岸</t>
  </si>
  <si>
    <t>綦江区郭扶河篆塘镇堤防左岸</t>
  </si>
  <si>
    <t>綦江区松坎河郭扶镇河段左岸</t>
  </si>
  <si>
    <t>綦江区松坎河郭扶镇堤防右岸</t>
  </si>
  <si>
    <t>綦江区松坎河赶水岔滩堤防右岸</t>
  </si>
  <si>
    <t>綦江区永丰河永城镇堤防左岸</t>
  </si>
  <si>
    <t>郑国波</t>
  </si>
  <si>
    <t>永城镇人民政府</t>
  </si>
  <si>
    <t>18996031222</t>
  </si>
  <si>
    <t xml:space="preserve"> 张光伦</t>
  </si>
  <si>
    <t>王勇</t>
  </si>
  <si>
    <t>綦江区永城镇农业服务中心</t>
  </si>
  <si>
    <t>主任</t>
  </si>
  <si>
    <t>13983129821</t>
  </si>
  <si>
    <t>綦江区永丰河永城镇堤防右岸</t>
  </si>
  <si>
    <t>綦江区清溪河中峰镇堤防右岸</t>
  </si>
  <si>
    <t>綦江区丁山河高桥堤防右岸</t>
  </si>
  <si>
    <t>綦江区丁山河东溪镇堤防左岸</t>
  </si>
  <si>
    <t>綦江区丁山河东溪镇堤防右岸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</si>
</sst>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4"/>
      <name val="方正仿宋_GBK"/>
      <charset val="134"/>
    </font>
    <font>
      <sz val="14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1" fillId="0" borderId="0"/>
    <xf numFmtId="0" fontId="11" fillId="0" borderId="0"/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8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_ET_STYLE_NoName_00_" xfId="1"/>
    <cellStyle name="常规_Sheet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31;&#33251;&#24535;&#29301;&#22836;/&#25919;&#21153;&#20844;&#24320;/&#22522;&#23618;&#25919;&#21153;&#20844;&#24320;/&#20462;/&#37325;&#24198;&#24066;&#32166;&#27743;&#21306;2023&#24180;&#27700;&#24211;&#12289;&#22564;&#38450;&#12289;&#27700;&#38392;&#12289;&#30005;&#31449;&#23433;&#20840;&#31649;&#29702;&#36131;&#20219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水库安全责任人名单"/>
      <sheetName val="綦江区堤防三个责任人"/>
      <sheetName val="綦江区水闸三个责任人"/>
      <sheetName val="綦江区水电站三个责任人"/>
      <sheetName val="綦江区水电站双主体责任人"/>
    </sheetNames>
    <sheetDataSet>
      <sheetData sheetId="0">
        <row r="7">
          <cell r="E7" t="str">
            <v>温宏</v>
          </cell>
          <cell r="F7" t="str">
            <v>通惠街道办事处</v>
          </cell>
          <cell r="G7" t="str">
            <v>主任</v>
          </cell>
          <cell r="H7" t="str">
            <v>13594209037</v>
          </cell>
          <cell r="I7" t="str">
            <v>赵 亮</v>
          </cell>
          <cell r="J7" t="str">
            <v>綦江区水利局</v>
          </cell>
          <cell r="K7" t="str">
            <v>局  长</v>
          </cell>
          <cell r="L7">
            <v>13983936715</v>
          </cell>
          <cell r="M7" t="str">
            <v>刘冲</v>
          </cell>
          <cell r="N7" t="str">
            <v>綦江区水利水电工程运行服务站</v>
          </cell>
          <cell r="O7" t="str">
            <v>负责人</v>
          </cell>
          <cell r="P7">
            <v>13883543966</v>
          </cell>
        </row>
        <row r="8">
          <cell r="E8" t="str">
            <v>周健</v>
          </cell>
          <cell r="F8" t="str">
            <v>古南街道办事处</v>
          </cell>
          <cell r="G8" t="str">
            <v>主任</v>
          </cell>
          <cell r="H8" t="str">
            <v>13883323215</v>
          </cell>
        </row>
        <row r="30">
          <cell r="E30" t="str">
            <v>代显锋</v>
          </cell>
          <cell r="F30" t="str">
            <v>文龙街道办事处</v>
          </cell>
          <cell r="G30" t="str">
            <v>主任</v>
          </cell>
          <cell r="H30" t="str">
            <v>13883785698</v>
          </cell>
        </row>
        <row r="40">
          <cell r="E40" t="str">
            <v>贺春娅</v>
          </cell>
          <cell r="F40" t="str">
            <v>三江街道办事处</v>
          </cell>
          <cell r="G40" t="str">
            <v>主任</v>
          </cell>
          <cell r="H40" t="str">
            <v>13708380067</v>
          </cell>
          <cell r="I40" t="str">
            <v>王寿波</v>
          </cell>
          <cell r="J40" t="str">
            <v>三江街道办事处</v>
          </cell>
          <cell r="K40" t="str">
            <v>副书记</v>
          </cell>
          <cell r="L40" t="str">
            <v>15923122376</v>
          </cell>
          <cell r="M40" t="str">
            <v>何世雄</v>
          </cell>
          <cell r="N40" t="str">
            <v>三江街道农业服务中心</v>
          </cell>
          <cell r="O40" t="str">
            <v>负责人</v>
          </cell>
          <cell r="P40" t="str">
            <v>18723150257</v>
          </cell>
        </row>
        <row r="51">
          <cell r="E51" t="str">
            <v>杨 茜</v>
          </cell>
          <cell r="F51" t="str">
            <v>石角镇人民政府</v>
          </cell>
          <cell r="G51" t="str">
            <v>镇长</v>
          </cell>
          <cell r="H51" t="str">
            <v>13896062999</v>
          </cell>
          <cell r="I51" t="str">
            <v>李如意</v>
          </cell>
          <cell r="J51" t="str">
            <v>石角镇人民政府</v>
          </cell>
          <cell r="K51" t="str">
            <v>副镇长</v>
          </cell>
          <cell r="L51" t="str">
            <v>17723581133</v>
          </cell>
          <cell r="M51" t="str">
            <v>石崇刚</v>
          </cell>
          <cell r="N51" t="str">
            <v>石角镇建环中心</v>
          </cell>
          <cell r="O51" t="str">
            <v>主任</v>
          </cell>
          <cell r="P51" t="str">
            <v>18983393133</v>
          </cell>
        </row>
        <row r="52">
          <cell r="E52" t="str">
            <v>杨 茜</v>
          </cell>
          <cell r="F52" t="str">
            <v>石角镇人民政府</v>
          </cell>
          <cell r="G52" t="str">
            <v>镇长</v>
          </cell>
          <cell r="H52" t="str">
            <v>13896062999</v>
          </cell>
          <cell r="I52" t="str">
            <v>李如意</v>
          </cell>
          <cell r="J52" t="str">
            <v>石角镇人民政府</v>
          </cell>
          <cell r="K52" t="str">
            <v>副镇长</v>
          </cell>
          <cell r="L52" t="str">
            <v>17723581133</v>
          </cell>
          <cell r="M52" t="str">
            <v>石崇刚</v>
          </cell>
          <cell r="N52" t="str">
            <v>石角镇建环中心</v>
          </cell>
          <cell r="O52" t="str">
            <v>主任</v>
          </cell>
          <cell r="P52" t="str">
            <v>18983393133</v>
          </cell>
        </row>
        <row r="60">
          <cell r="E60" t="str">
            <v>赵新</v>
          </cell>
          <cell r="F60" t="str">
            <v> 东溪镇人民政府</v>
          </cell>
          <cell r="G60" t="str">
            <v>镇长</v>
          </cell>
          <cell r="H60" t="str">
            <v>13500359950</v>
          </cell>
          <cell r="I60" t="str">
            <v>王光强</v>
          </cell>
          <cell r="J60" t="str">
            <v>东溪镇人民政府</v>
          </cell>
          <cell r="K60" t="str">
            <v>副镇长</v>
          </cell>
          <cell r="L60" t="str">
            <v>13983746125</v>
          </cell>
          <cell r="M60" t="str">
            <v>胡宏</v>
          </cell>
          <cell r="N60" t="str">
            <v>东溪镇农业服务中心</v>
          </cell>
          <cell r="O60" t="str">
            <v>主任</v>
          </cell>
          <cell r="P60" t="str">
            <v>13983439299</v>
          </cell>
        </row>
        <row r="61">
          <cell r="E61" t="str">
            <v>赵新</v>
          </cell>
          <cell r="F61" t="str">
            <v> 东溪镇人民政府</v>
          </cell>
          <cell r="G61" t="str">
            <v>镇长</v>
          </cell>
          <cell r="H61" t="str">
            <v>13500359950</v>
          </cell>
          <cell r="I61" t="str">
            <v>王光强</v>
          </cell>
          <cell r="J61" t="str">
            <v>东溪镇人民政府</v>
          </cell>
          <cell r="K61" t="str">
            <v>副镇长</v>
          </cell>
          <cell r="L61" t="str">
            <v>13983746125</v>
          </cell>
          <cell r="M61" t="str">
            <v>胡宏</v>
          </cell>
          <cell r="N61" t="str">
            <v>东溪镇农业服务中心</v>
          </cell>
          <cell r="O61" t="str">
            <v>主任</v>
          </cell>
          <cell r="P61" t="str">
            <v>13983439299</v>
          </cell>
        </row>
        <row r="69">
          <cell r="E69" t="str">
            <v>龚钦龙</v>
          </cell>
          <cell r="F69" t="str">
            <v> 赶水镇人民政府</v>
          </cell>
          <cell r="G69" t="str">
            <v>书记</v>
          </cell>
          <cell r="H69" t="str">
            <v>13983027779</v>
          </cell>
          <cell r="I69" t="str">
            <v>徐亮</v>
          </cell>
          <cell r="J69" t="str">
            <v> 赶水镇人民政府</v>
          </cell>
          <cell r="K69" t="str">
            <v>副镇长</v>
          </cell>
          <cell r="L69" t="str">
            <v>18323471808</v>
          </cell>
          <cell r="M69" t="str">
            <v>夏英华</v>
          </cell>
          <cell r="N69" t="str">
            <v>赶水镇农业服务中心</v>
          </cell>
          <cell r="O69" t="str">
            <v>负责人</v>
          </cell>
          <cell r="P69" t="str">
            <v>13883330391</v>
          </cell>
        </row>
        <row r="70">
          <cell r="K70" t="str">
            <v>副镇长</v>
          </cell>
        </row>
        <row r="71">
          <cell r="G71" t="str">
            <v>书记</v>
          </cell>
        </row>
        <row r="71">
          <cell r="K71" t="str">
            <v>副镇长</v>
          </cell>
        </row>
        <row r="76">
          <cell r="E76" t="str">
            <v>张在彬</v>
          </cell>
          <cell r="F76" t="str">
            <v>打通镇人民政府</v>
          </cell>
          <cell r="G76" t="str">
            <v>镇长</v>
          </cell>
          <cell r="H76" t="str">
            <v>13896110278</v>
          </cell>
          <cell r="I76" t="str">
            <v>余柯</v>
          </cell>
          <cell r="J76" t="str">
            <v>打通镇人民政府</v>
          </cell>
          <cell r="K76" t="str">
            <v>副镇长</v>
          </cell>
          <cell r="L76" t="str">
            <v>13368317666</v>
          </cell>
          <cell r="M76" t="str">
            <v>张元强</v>
          </cell>
          <cell r="N76" t="str">
            <v>打通镇农业服务中心</v>
          </cell>
          <cell r="O76" t="str">
            <v>主任</v>
          </cell>
          <cell r="P76" t="str">
            <v>13527335578</v>
          </cell>
        </row>
        <row r="78">
          <cell r="E78" t="str">
            <v>刘松</v>
          </cell>
          <cell r="F78" t="str">
            <v> 永新镇人民政府</v>
          </cell>
          <cell r="G78" t="str">
            <v>镇长</v>
          </cell>
          <cell r="H78" t="str">
            <v>13883208168</v>
          </cell>
          <cell r="I78" t="str">
            <v>张绍鑫</v>
          </cell>
          <cell r="J78" t="str">
            <v>永新镇人民政府</v>
          </cell>
          <cell r="K78" t="str">
            <v>副主席</v>
          </cell>
          <cell r="L78" t="str">
            <v>19922988598</v>
          </cell>
          <cell r="M78" t="str">
            <v>贺洪</v>
          </cell>
          <cell r="N78" t="str">
            <v>永新镇农业服务中心</v>
          </cell>
          <cell r="O78" t="str">
            <v>主任</v>
          </cell>
          <cell r="P78" t="str">
            <v>13508378188</v>
          </cell>
        </row>
        <row r="79">
          <cell r="E79" t="str">
            <v>刘松</v>
          </cell>
          <cell r="F79" t="str">
            <v> 永新镇人民政府</v>
          </cell>
          <cell r="G79" t="str">
            <v>镇长</v>
          </cell>
          <cell r="H79" t="str">
            <v>13883208168</v>
          </cell>
          <cell r="I79" t="str">
            <v>张绍鑫</v>
          </cell>
          <cell r="J79" t="str">
            <v>永新镇人民政府</v>
          </cell>
          <cell r="K79" t="str">
            <v>副主席</v>
          </cell>
          <cell r="L79" t="str">
            <v>19922988598</v>
          </cell>
          <cell r="M79" t="str">
            <v>贺洪</v>
          </cell>
          <cell r="N79" t="str">
            <v>永新镇农业服务中心</v>
          </cell>
          <cell r="O79" t="str">
            <v>主任</v>
          </cell>
          <cell r="P79" t="str">
            <v>13508378188</v>
          </cell>
        </row>
        <row r="90">
          <cell r="E90" t="str">
            <v>黄昌平</v>
          </cell>
          <cell r="F90" t="str">
            <v>三角镇人民政府</v>
          </cell>
          <cell r="G90" t="str">
            <v>镇长</v>
          </cell>
          <cell r="H90" t="str">
            <v>13637853788</v>
          </cell>
          <cell r="I90" t="str">
            <v>潘克荣</v>
          </cell>
          <cell r="J90" t="str">
            <v>三角镇人民政府</v>
          </cell>
          <cell r="K90" t="str">
            <v>副镇长</v>
          </cell>
          <cell r="L90" t="str">
            <v>13983139328</v>
          </cell>
          <cell r="M90" t="str">
            <v>陈亮</v>
          </cell>
          <cell r="N90" t="str">
            <v>三角镇农业服务中心</v>
          </cell>
          <cell r="O90" t="str">
            <v>主任</v>
          </cell>
          <cell r="P90" t="str">
            <v>13883332988</v>
          </cell>
        </row>
        <row r="91">
          <cell r="E91" t="str">
            <v>黄昌平</v>
          </cell>
          <cell r="F91" t="str">
            <v>三角镇人民政府</v>
          </cell>
          <cell r="G91" t="str">
            <v>镇长</v>
          </cell>
          <cell r="H91" t="str">
            <v>13637853788</v>
          </cell>
          <cell r="I91" t="str">
            <v>潘克荣</v>
          </cell>
          <cell r="J91" t="str">
            <v>三角镇人民政府</v>
          </cell>
          <cell r="K91" t="str">
            <v>副镇长</v>
          </cell>
          <cell r="L91" t="str">
            <v>13983139328</v>
          </cell>
          <cell r="M91" t="str">
            <v>陈亮</v>
          </cell>
          <cell r="N91" t="str">
            <v>三角镇农业服务中心</v>
          </cell>
          <cell r="O91" t="str">
            <v>主任</v>
          </cell>
          <cell r="P91" t="str">
            <v>13883332988</v>
          </cell>
        </row>
        <row r="92">
          <cell r="E92" t="str">
            <v>黄昌平</v>
          </cell>
          <cell r="F92" t="str">
            <v>三角镇人民政府</v>
          </cell>
          <cell r="G92" t="str">
            <v>镇长</v>
          </cell>
          <cell r="H92" t="str">
            <v>13637853788</v>
          </cell>
          <cell r="I92" t="str">
            <v>潘克荣</v>
          </cell>
          <cell r="J92" t="str">
            <v>三角镇人民政府</v>
          </cell>
          <cell r="K92" t="str">
            <v>副镇长</v>
          </cell>
          <cell r="L92" t="str">
            <v>13983139328</v>
          </cell>
          <cell r="M92" t="str">
            <v>陈亮</v>
          </cell>
          <cell r="N92" t="str">
            <v>三角镇农业服务中心</v>
          </cell>
          <cell r="O92" t="str">
            <v>主任</v>
          </cell>
          <cell r="P92" t="str">
            <v>13883332988</v>
          </cell>
        </row>
        <row r="96">
          <cell r="E96" t="str">
            <v>黄昌平</v>
          </cell>
          <cell r="F96" t="str">
            <v> 隆盛镇人民政府</v>
          </cell>
          <cell r="G96" t="str">
            <v>镇长</v>
          </cell>
          <cell r="H96" t="str">
            <v>17823724428</v>
          </cell>
          <cell r="I96" t="str">
            <v>吴君</v>
          </cell>
          <cell r="J96" t="str">
            <v> 隆盛镇人民政府</v>
          </cell>
          <cell r="K96" t="str">
            <v>副镇长</v>
          </cell>
          <cell r="L96" t="str">
            <v>13983228268</v>
          </cell>
          <cell r="M96" t="str">
            <v>杨应彬</v>
          </cell>
          <cell r="N96" t="str">
            <v>隆盛镇农业服务中心</v>
          </cell>
          <cell r="O96" t="str">
            <v>主任</v>
          </cell>
          <cell r="P96" t="str">
            <v>18580076828</v>
          </cell>
        </row>
        <row r="99">
          <cell r="E99" t="str">
            <v>敖昭成</v>
          </cell>
          <cell r="F99" t="str">
            <v>郭扶镇人民政府</v>
          </cell>
          <cell r="G99" t="str">
            <v>镇长</v>
          </cell>
          <cell r="H99" t="str">
            <v>13637767878</v>
          </cell>
          <cell r="I99" t="str">
            <v>王浩</v>
          </cell>
          <cell r="J99" t="str">
            <v>郭扶镇人民政府</v>
          </cell>
          <cell r="K99" t="str">
            <v>党委委员、组织委员</v>
          </cell>
          <cell r="L99" t="str">
            <v>13637781515</v>
          </cell>
          <cell r="M99" t="str">
            <v>邹昀材</v>
          </cell>
          <cell r="N99" t="str">
            <v>郭扶镇农业服务中心</v>
          </cell>
          <cell r="O99" t="str">
            <v>主任</v>
          </cell>
          <cell r="P99" t="str">
            <v>13452039498</v>
          </cell>
        </row>
        <row r="100">
          <cell r="E100" t="str">
            <v>敖昭成</v>
          </cell>
          <cell r="F100" t="str">
            <v>郭扶镇人民政府</v>
          </cell>
          <cell r="G100" t="str">
            <v>镇长</v>
          </cell>
          <cell r="H100" t="str">
            <v>13637767878</v>
          </cell>
          <cell r="I100" t="str">
            <v>王浩</v>
          </cell>
          <cell r="J100" t="str">
            <v>郭扶镇人民政府</v>
          </cell>
          <cell r="K100" t="str">
            <v>党委委员、组织委员</v>
          </cell>
          <cell r="L100" t="str">
            <v>13637781515</v>
          </cell>
          <cell r="M100" t="str">
            <v>邹昀材</v>
          </cell>
          <cell r="N100" t="str">
            <v>郭扶镇农业服务中心</v>
          </cell>
          <cell r="O100" t="str">
            <v>主任</v>
          </cell>
          <cell r="P100" t="str">
            <v>13452039498</v>
          </cell>
        </row>
        <row r="102">
          <cell r="G102" t="str">
            <v>镇长</v>
          </cell>
        </row>
        <row r="112">
          <cell r="E112" t="str">
            <v>金奇彬</v>
          </cell>
          <cell r="F112" t="str">
            <v> 篆塘镇人民政府</v>
          </cell>
          <cell r="G112" t="str">
            <v>镇长</v>
          </cell>
          <cell r="H112" t="str">
            <v>13594258978</v>
          </cell>
          <cell r="I112" t="str">
            <v>代玉东</v>
          </cell>
          <cell r="J112" t="str">
            <v> 篆塘镇人民政府</v>
          </cell>
          <cell r="K112" t="str">
            <v>副镇长</v>
          </cell>
          <cell r="L112" t="str">
            <v>13527381995</v>
          </cell>
          <cell r="M112" t="str">
            <v>廖美平</v>
          </cell>
          <cell r="N112" t="str">
            <v>篆塘镇农业服务中心</v>
          </cell>
          <cell r="O112" t="str">
            <v>主任</v>
          </cell>
          <cell r="P112" t="str">
            <v>13883256682</v>
          </cell>
        </row>
        <row r="113">
          <cell r="E113" t="str">
            <v>金奇彬</v>
          </cell>
          <cell r="F113" t="str">
            <v> 篆塘镇人民政府</v>
          </cell>
          <cell r="G113" t="str">
            <v>镇长</v>
          </cell>
          <cell r="H113" t="str">
            <v>13594258978</v>
          </cell>
          <cell r="I113" t="str">
            <v>代玉东</v>
          </cell>
          <cell r="J113" t="str">
            <v> 篆塘镇人民政府</v>
          </cell>
          <cell r="K113" t="str">
            <v>副镇长</v>
          </cell>
          <cell r="L113" t="str">
            <v>13527381995</v>
          </cell>
          <cell r="M113" t="str">
            <v>廖美平</v>
          </cell>
          <cell r="N113" t="str">
            <v>篆塘镇农业服务中心</v>
          </cell>
          <cell r="O113" t="str">
            <v>主任</v>
          </cell>
          <cell r="P113" t="str">
            <v>13883256682</v>
          </cell>
        </row>
        <row r="118">
          <cell r="E118" t="str">
            <v>何勇</v>
          </cell>
          <cell r="F118" t="str">
            <v> 丁山镇人民政府</v>
          </cell>
          <cell r="G118" t="str">
            <v>镇长</v>
          </cell>
          <cell r="H118" t="str">
            <v>15334567700</v>
          </cell>
          <cell r="I118" t="str">
            <v>朱光伟</v>
          </cell>
          <cell r="J118" t="str">
            <v> 丁山镇人民政府</v>
          </cell>
          <cell r="K118" t="str">
            <v>副主席</v>
          </cell>
          <cell r="L118" t="str">
            <v>13594211268</v>
          </cell>
          <cell r="M118" t="str">
            <v>李成建</v>
          </cell>
          <cell r="N118" t="str">
            <v>丁山镇农业服务中心</v>
          </cell>
          <cell r="O118" t="str">
            <v>负责人</v>
          </cell>
          <cell r="P118" t="str">
            <v>15086663955</v>
          </cell>
        </row>
        <row r="123">
          <cell r="E123" t="str">
            <v>王名坤</v>
          </cell>
          <cell r="F123" t="str">
            <v> 扶欢镇人民政府</v>
          </cell>
          <cell r="G123" t="str">
            <v>镇长</v>
          </cell>
          <cell r="H123" t="str">
            <v>13594606265</v>
          </cell>
          <cell r="I123" t="str">
            <v>陈晓胜</v>
          </cell>
          <cell r="J123" t="str">
            <v> 扶欢镇人民政府</v>
          </cell>
          <cell r="K123" t="str">
            <v>副书记</v>
          </cell>
          <cell r="L123" t="str">
            <v>13883420761</v>
          </cell>
          <cell r="M123" t="str">
            <v>赵祥开</v>
          </cell>
          <cell r="N123" t="str">
            <v>扶欢镇农业服务中心</v>
          </cell>
          <cell r="O123" t="str">
            <v>主任</v>
          </cell>
          <cell r="P123" t="str">
            <v>13983487857</v>
          </cell>
        </row>
        <row r="130">
          <cell r="E130" t="str">
            <v>雷雨</v>
          </cell>
          <cell r="F130" t="str">
            <v> 中峰镇人民政府</v>
          </cell>
          <cell r="G130" t="str">
            <v>镇长</v>
          </cell>
          <cell r="H130" t="str">
            <v>13752812777</v>
          </cell>
          <cell r="I130" t="str">
            <v>杨德强</v>
          </cell>
          <cell r="J130" t="str">
            <v> 中峰镇人民政府</v>
          </cell>
          <cell r="K130" t="str">
            <v>武装部长、副镇长</v>
          </cell>
          <cell r="L130" t="str">
            <v>13883020546</v>
          </cell>
          <cell r="M130" t="str">
            <v>向鱼</v>
          </cell>
          <cell r="N130" t="str">
            <v>中峰镇农业服务中心</v>
          </cell>
          <cell r="O130" t="str">
            <v>负责人</v>
          </cell>
          <cell r="P130" t="str">
            <v>18983872870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view="pageBreakPreview" zoomScaleNormal="85" workbookViewId="0">
      <selection activeCell="A1" sqref="A1:N1"/>
    </sheetView>
  </sheetViews>
  <sheetFormatPr defaultColWidth="9" defaultRowHeight="15.75"/>
  <cols>
    <col min="1" max="1" width="4.125" style="3" customWidth="1"/>
    <col min="2" max="2" width="28.875" style="3" customWidth="1"/>
    <col min="3" max="3" width="6.875" style="3" customWidth="1"/>
    <col min="4" max="4" width="14.875" style="3" customWidth="1"/>
    <col min="5" max="5" width="4.875" style="3" customWidth="1"/>
    <col min="6" max="6" width="12.625" style="3" customWidth="1"/>
    <col min="7" max="7" width="16" style="3" customWidth="1"/>
    <col min="8" max="8" width="14.875" style="3" customWidth="1"/>
    <col min="9" max="9" width="10.875" style="3" customWidth="1"/>
    <col min="10" max="10" width="15.875" style="3" customWidth="1"/>
    <col min="11" max="11" width="6.875" style="3" customWidth="1"/>
    <col min="12" max="12" width="24.875" style="3" customWidth="1"/>
    <col min="13" max="13" width="6.875" style="3" customWidth="1"/>
    <col min="14" max="14" width="12.625" style="3" customWidth="1"/>
    <col min="15" max="16384" width="9" style="3"/>
  </cols>
  <sheetData>
    <row r="1" s="1" customFormat="1" ht="2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8.75" spans="1:14">
      <c r="A2" s="5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/>
      <c r="I2" s="5"/>
      <c r="J2" s="5"/>
      <c r="K2" s="5" t="s">
        <v>5</v>
      </c>
      <c r="L2" s="5"/>
      <c r="M2" s="5"/>
      <c r="N2" s="5"/>
    </row>
    <row r="3" s="2" customFormat="1" ht="37.5" spans="1:14">
      <c r="A3" s="5"/>
      <c r="B3" s="5"/>
      <c r="C3" s="6" t="s">
        <v>6</v>
      </c>
      <c r="D3" s="6" t="s">
        <v>7</v>
      </c>
      <c r="E3" s="6" t="s">
        <v>8</v>
      </c>
      <c r="F3" s="6" t="s">
        <v>9</v>
      </c>
      <c r="G3" s="6" t="s">
        <v>6</v>
      </c>
      <c r="H3" s="6" t="s">
        <v>10</v>
      </c>
      <c r="I3" s="6" t="s">
        <v>8</v>
      </c>
      <c r="J3" s="6" t="s">
        <v>9</v>
      </c>
      <c r="K3" s="6" t="s">
        <v>6</v>
      </c>
      <c r="L3" s="6" t="s">
        <v>11</v>
      </c>
      <c r="M3" s="6" t="s">
        <v>8</v>
      </c>
      <c r="N3" s="6" t="s">
        <v>9</v>
      </c>
    </row>
    <row r="4" s="3" customFormat="1" ht="30" customHeight="1" spans="1:14">
      <c r="A4" s="7">
        <v>1</v>
      </c>
      <c r="B4" s="7" t="s">
        <v>12</v>
      </c>
      <c r="C4" s="7" t="str">
        <f>[1]水库安全责任人名单!E30</f>
        <v>代显锋</v>
      </c>
      <c r="D4" s="7" t="str">
        <f>[1]水库安全责任人名单!F30</f>
        <v>文龙街道办事处</v>
      </c>
      <c r="E4" s="7" t="str">
        <f>[1]水库安全责任人名单!G30</f>
        <v>主任</v>
      </c>
      <c r="F4" s="7" t="str">
        <f>[1]水库安全责任人名单!H30</f>
        <v>13883785698</v>
      </c>
      <c r="G4" s="7" t="s">
        <v>13</v>
      </c>
      <c r="H4" s="7" t="s">
        <v>14</v>
      </c>
      <c r="I4" s="7" t="s">
        <v>15</v>
      </c>
      <c r="J4" s="7">
        <v>13709407666</v>
      </c>
      <c r="K4" s="7" t="s">
        <v>16</v>
      </c>
      <c r="L4" s="7" t="s">
        <v>14</v>
      </c>
      <c r="M4" s="7" t="s">
        <v>17</v>
      </c>
      <c r="N4" s="7" t="s">
        <v>18</v>
      </c>
    </row>
    <row r="5" s="3" customFormat="1" ht="30" customHeight="1" spans="1:14">
      <c r="A5" s="7">
        <v>2</v>
      </c>
      <c r="B5" s="7" t="s">
        <v>19</v>
      </c>
      <c r="C5" s="7" t="str">
        <f>[1]水库安全责任人名单!E8</f>
        <v>周健</v>
      </c>
      <c r="D5" s="7" t="str">
        <f>[1]水库安全责任人名单!F8</f>
        <v>古南街道办事处</v>
      </c>
      <c r="E5" s="7" t="str">
        <f>[1]水库安全责任人名单!G8</f>
        <v>主任</v>
      </c>
      <c r="F5" s="7" t="str">
        <f>[1]水库安全责任人名单!H8</f>
        <v>13883323215</v>
      </c>
      <c r="G5" s="7" t="s">
        <v>13</v>
      </c>
      <c r="H5" s="7" t="s">
        <v>14</v>
      </c>
      <c r="I5" s="7" t="s">
        <v>15</v>
      </c>
      <c r="J5" s="7">
        <v>13709407666</v>
      </c>
      <c r="K5" s="7" t="s">
        <v>16</v>
      </c>
      <c r="L5" s="7" t="s">
        <v>14</v>
      </c>
      <c r="M5" s="7" t="s">
        <v>17</v>
      </c>
      <c r="N5" s="7" t="s">
        <v>18</v>
      </c>
    </row>
    <row r="6" s="3" customFormat="1" ht="30" customHeight="1" spans="1:14">
      <c r="A6" s="7">
        <v>3</v>
      </c>
      <c r="B6" s="7" t="s">
        <v>20</v>
      </c>
      <c r="C6" s="7" t="str">
        <f>[1]水库安全责任人名单!E7</f>
        <v>温宏</v>
      </c>
      <c r="D6" s="7" t="str">
        <f>[1]水库安全责任人名单!F7</f>
        <v>通惠街道办事处</v>
      </c>
      <c r="E6" s="7" t="str">
        <f>[1]水库安全责任人名单!G7</f>
        <v>主任</v>
      </c>
      <c r="F6" s="7" t="str">
        <f>[1]水库安全责任人名单!H7</f>
        <v>13594209037</v>
      </c>
      <c r="G6" s="7" t="s">
        <v>13</v>
      </c>
      <c r="H6" s="7" t="s">
        <v>14</v>
      </c>
      <c r="I6" s="7" t="s">
        <v>15</v>
      </c>
      <c r="J6" s="7">
        <v>13709407666</v>
      </c>
      <c r="K6" s="7" t="s">
        <v>16</v>
      </c>
      <c r="L6" s="7" t="s">
        <v>14</v>
      </c>
      <c r="M6" s="7" t="s">
        <v>17</v>
      </c>
      <c r="N6" s="7" t="s">
        <v>18</v>
      </c>
    </row>
    <row r="7" s="3" customFormat="1" ht="30" customHeight="1" spans="1:14">
      <c r="A7" s="7">
        <v>4</v>
      </c>
      <c r="B7" s="7" t="s">
        <v>21</v>
      </c>
      <c r="C7" s="7" t="str">
        <f>[1]水库安全责任人名单!E7</f>
        <v>温宏</v>
      </c>
      <c r="D7" s="7" t="str">
        <f>[1]水库安全责任人名单!F7</f>
        <v>通惠街道办事处</v>
      </c>
      <c r="E7" s="7" t="str">
        <f>[1]水库安全责任人名单!G7</f>
        <v>主任</v>
      </c>
      <c r="F7" s="7" t="str">
        <f>[1]水库安全责任人名单!H7</f>
        <v>13594209037</v>
      </c>
      <c r="G7" s="7" t="s">
        <v>13</v>
      </c>
      <c r="H7" s="7" t="s">
        <v>14</v>
      </c>
      <c r="I7" s="7" t="s">
        <v>15</v>
      </c>
      <c r="J7" s="7">
        <v>13709407666</v>
      </c>
      <c r="K7" s="7" t="s">
        <v>16</v>
      </c>
      <c r="L7" s="7" t="s">
        <v>14</v>
      </c>
      <c r="M7" s="7" t="s">
        <v>17</v>
      </c>
      <c r="N7" s="7" t="s">
        <v>18</v>
      </c>
    </row>
    <row r="8" s="3" customFormat="1" ht="30" customHeight="1" spans="1:14">
      <c r="A8" s="7">
        <v>5</v>
      </c>
      <c r="B8" s="7" t="s">
        <v>22</v>
      </c>
      <c r="C8" s="7" t="str">
        <f>[1]水库安全责任人名单!E7</f>
        <v>温宏</v>
      </c>
      <c r="D8" s="7" t="str">
        <f>[1]水库安全责任人名单!F7</f>
        <v>通惠街道办事处</v>
      </c>
      <c r="E8" s="7" t="str">
        <f>[1]水库安全责任人名单!G7</f>
        <v>主任</v>
      </c>
      <c r="F8" s="7" t="str">
        <f>[1]水库安全责任人名单!H7</f>
        <v>13594209037</v>
      </c>
      <c r="G8" s="7" t="str">
        <f>[1]水库安全责任人名单!I7</f>
        <v>赵 亮</v>
      </c>
      <c r="H8" s="7" t="str">
        <f>[1]水库安全责任人名单!J7</f>
        <v>綦江区水利局</v>
      </c>
      <c r="I8" s="7" t="str">
        <f>[1]水库安全责任人名单!K7</f>
        <v>局  长</v>
      </c>
      <c r="J8" s="7">
        <f>[1]水库安全责任人名单!L7</f>
        <v>13983936715</v>
      </c>
      <c r="K8" s="7" t="str">
        <f>[1]水库安全责任人名单!M7</f>
        <v>刘冲</v>
      </c>
      <c r="L8" s="7" t="str">
        <f>[1]水库安全责任人名单!N7</f>
        <v>綦江区水利水电工程运行服务站</v>
      </c>
      <c r="M8" s="7" t="str">
        <f>[1]水库安全责任人名单!O7</f>
        <v>负责人</v>
      </c>
      <c r="N8" s="7">
        <f>[1]水库安全责任人名单!P7</f>
        <v>13883543966</v>
      </c>
    </row>
    <row r="9" s="3" customFormat="1" ht="30" customHeight="1" spans="1:14">
      <c r="A9" s="7">
        <v>6</v>
      </c>
      <c r="B9" s="7" t="s">
        <v>23</v>
      </c>
      <c r="C9" s="7" t="str">
        <f>[1]水库安全责任人名单!E7</f>
        <v>温宏</v>
      </c>
      <c r="D9" s="7" t="str">
        <f>[1]水库安全责任人名单!F7</f>
        <v>通惠街道办事处</v>
      </c>
      <c r="E9" s="7" t="str">
        <f>[1]水库安全责任人名单!G7</f>
        <v>主任</v>
      </c>
      <c r="F9" s="7" t="str">
        <f>[1]水库安全责任人名单!H7</f>
        <v>13594209037</v>
      </c>
      <c r="G9" s="7" t="str">
        <f>[1]水库安全责任人名单!I7</f>
        <v>赵 亮</v>
      </c>
      <c r="H9" s="7" t="str">
        <f>[1]水库安全责任人名单!J7</f>
        <v>綦江区水利局</v>
      </c>
      <c r="I9" s="7" t="str">
        <f>[1]水库安全责任人名单!K7</f>
        <v>局  长</v>
      </c>
      <c r="J9" s="7">
        <f>[1]水库安全责任人名单!L7</f>
        <v>13983936715</v>
      </c>
      <c r="K9" s="7" t="str">
        <f>[1]水库安全责任人名单!M7</f>
        <v>刘冲</v>
      </c>
      <c r="L9" s="7" t="str">
        <f>[1]水库安全责任人名单!N7</f>
        <v>綦江区水利水电工程运行服务站</v>
      </c>
      <c r="M9" s="7" t="str">
        <f>[1]水库安全责任人名单!O7</f>
        <v>负责人</v>
      </c>
      <c r="N9" s="7">
        <f>[1]水库安全责任人名单!P7</f>
        <v>13883543966</v>
      </c>
    </row>
    <row r="10" s="3" customFormat="1" ht="30" customHeight="1" spans="1:14">
      <c r="A10" s="7">
        <v>7</v>
      </c>
      <c r="B10" s="7" t="s">
        <v>24</v>
      </c>
      <c r="C10" s="7" t="str">
        <f>[1]水库安全责任人名单!E40</f>
        <v>贺春娅</v>
      </c>
      <c r="D10" s="7" t="str">
        <f>[1]水库安全责任人名单!F40</f>
        <v>三江街道办事处</v>
      </c>
      <c r="E10" s="7" t="str">
        <f>[1]水库安全责任人名单!G40</f>
        <v>主任</v>
      </c>
      <c r="F10" s="7" t="str">
        <f>[1]水库安全责任人名单!H40</f>
        <v>13708380067</v>
      </c>
      <c r="G10" s="7" t="str">
        <f>[1]水库安全责任人名单!I40</f>
        <v>王寿波</v>
      </c>
      <c r="H10" s="7" t="str">
        <f>[1]水库安全责任人名单!J40</f>
        <v>三江街道办事处</v>
      </c>
      <c r="I10" s="7" t="str">
        <f>[1]水库安全责任人名单!K40</f>
        <v>副书记</v>
      </c>
      <c r="J10" s="7" t="str">
        <f>[1]水库安全责任人名单!L40</f>
        <v>15923122376</v>
      </c>
      <c r="K10" s="7" t="str">
        <f>[1]水库安全责任人名单!M40</f>
        <v>何世雄</v>
      </c>
      <c r="L10" s="7" t="str">
        <f>[1]水库安全责任人名单!N40</f>
        <v>三江街道农业服务中心</v>
      </c>
      <c r="M10" s="7" t="str">
        <f>[1]水库安全责任人名单!O40</f>
        <v>负责人</v>
      </c>
      <c r="N10" s="7" t="str">
        <f>[1]水库安全责任人名单!P40</f>
        <v>18723150257</v>
      </c>
    </row>
    <row r="11" s="3" customFormat="1" ht="30" customHeight="1" spans="1:14">
      <c r="A11" s="7">
        <v>8</v>
      </c>
      <c r="B11" s="7" t="s">
        <v>25</v>
      </c>
      <c r="C11" s="7" t="str">
        <f>[1]水库安全责任人名单!E123</f>
        <v>王名坤</v>
      </c>
      <c r="D11" s="7" t="str">
        <f>[1]水库安全责任人名单!F123</f>
        <v> 扶欢镇人民政府</v>
      </c>
      <c r="E11" s="7" t="str">
        <f>[1]水库安全责任人名单!G123</f>
        <v>镇长</v>
      </c>
      <c r="F11" s="7" t="str">
        <f>[1]水库安全责任人名单!H123</f>
        <v>13594606265</v>
      </c>
      <c r="G11" s="7" t="str">
        <f>[1]水库安全责任人名单!I123</f>
        <v>陈晓胜</v>
      </c>
      <c r="H11" s="7" t="str">
        <f>[1]水库安全责任人名单!J123</f>
        <v> 扶欢镇人民政府</v>
      </c>
      <c r="I11" s="7" t="str">
        <f>[1]水库安全责任人名单!K123</f>
        <v>副书记</v>
      </c>
      <c r="J11" s="7" t="str">
        <f>[1]水库安全责任人名单!L123</f>
        <v>13883420761</v>
      </c>
      <c r="K11" s="7" t="str">
        <f>[1]水库安全责任人名单!M123</f>
        <v>赵祥开</v>
      </c>
      <c r="L11" s="7" t="str">
        <f>[1]水库安全责任人名单!N123</f>
        <v>扶欢镇农业服务中心</v>
      </c>
      <c r="M11" s="7" t="str">
        <f>[1]水库安全责任人名单!O123</f>
        <v>主任</v>
      </c>
      <c r="N11" s="7" t="str">
        <f>[1]水库安全责任人名单!P123</f>
        <v>13983487857</v>
      </c>
    </row>
    <row r="12" s="3" customFormat="1" ht="30" customHeight="1" spans="1:14">
      <c r="A12" s="7">
        <v>9</v>
      </c>
      <c r="B12" s="7" t="s">
        <v>26</v>
      </c>
      <c r="C12" s="7" t="str">
        <f>[1]水库安全责任人名单!E123</f>
        <v>王名坤</v>
      </c>
      <c r="D12" s="7" t="str">
        <f>[1]水库安全责任人名单!F123</f>
        <v> 扶欢镇人民政府</v>
      </c>
      <c r="E12" s="7" t="str">
        <f>[1]水库安全责任人名单!G123</f>
        <v>镇长</v>
      </c>
      <c r="F12" s="7" t="str">
        <f>[1]水库安全责任人名单!H123</f>
        <v>13594606265</v>
      </c>
      <c r="G12" s="7" t="str">
        <f>[1]水库安全责任人名单!I123</f>
        <v>陈晓胜</v>
      </c>
      <c r="H12" s="7" t="str">
        <f>[1]水库安全责任人名单!J123</f>
        <v> 扶欢镇人民政府</v>
      </c>
      <c r="I12" s="7" t="str">
        <f>[1]水库安全责任人名单!K123</f>
        <v>副书记</v>
      </c>
      <c r="J12" s="7" t="str">
        <f>[1]水库安全责任人名单!L123</f>
        <v>13883420761</v>
      </c>
      <c r="K12" s="7" t="str">
        <f>[1]水库安全责任人名单!M123</f>
        <v>赵祥开</v>
      </c>
      <c r="L12" s="7" t="str">
        <f>[1]水库安全责任人名单!N123</f>
        <v>扶欢镇农业服务中心</v>
      </c>
      <c r="M12" s="7" t="str">
        <f>[1]水库安全责任人名单!O123</f>
        <v>主任</v>
      </c>
      <c r="N12" s="7" t="str">
        <f>[1]水库安全责任人名单!P123</f>
        <v>13983487857</v>
      </c>
    </row>
    <row r="13" s="3" customFormat="1" ht="30" customHeight="1" spans="1:14">
      <c r="A13" s="7">
        <v>10</v>
      </c>
      <c r="B13" s="7" t="s">
        <v>27</v>
      </c>
      <c r="C13" s="7" t="str">
        <f>[1]水库安全责任人名单!E76</f>
        <v>张在彬</v>
      </c>
      <c r="D13" s="7" t="str">
        <f>[1]水库安全责任人名单!F76</f>
        <v>打通镇人民政府</v>
      </c>
      <c r="E13" s="7" t="str">
        <f>[1]水库安全责任人名单!G76</f>
        <v>镇长</v>
      </c>
      <c r="F13" s="7" t="str">
        <f>[1]水库安全责任人名单!H76</f>
        <v>13896110278</v>
      </c>
      <c r="G13" s="7" t="str">
        <f>[1]水库安全责任人名单!I76</f>
        <v>余柯</v>
      </c>
      <c r="H13" s="7" t="str">
        <f>[1]水库安全责任人名单!J76</f>
        <v>打通镇人民政府</v>
      </c>
      <c r="I13" s="7" t="str">
        <f>[1]水库安全责任人名单!K76</f>
        <v>副镇长</v>
      </c>
      <c r="J13" s="7" t="str">
        <f>[1]水库安全责任人名单!L76</f>
        <v>13368317666</v>
      </c>
      <c r="K13" s="7" t="str">
        <f>[1]水库安全责任人名单!M76</f>
        <v>张元强</v>
      </c>
      <c r="L13" s="7" t="str">
        <f>[1]水库安全责任人名单!N76</f>
        <v>打通镇农业服务中心</v>
      </c>
      <c r="M13" s="7" t="str">
        <f>[1]水库安全责任人名单!O76</f>
        <v>主任</v>
      </c>
      <c r="N13" s="7" t="str">
        <f>[1]水库安全责任人名单!P76</f>
        <v>13527335578</v>
      </c>
    </row>
    <row r="14" s="3" customFormat="1" ht="30" customHeight="1" spans="1:14">
      <c r="A14" s="7">
        <v>11</v>
      </c>
      <c r="B14" s="7" t="s">
        <v>28</v>
      </c>
      <c r="C14" s="7" t="str">
        <f>[1]水库安全责任人名单!E76</f>
        <v>张在彬</v>
      </c>
      <c r="D14" s="7" t="str">
        <f>[1]水库安全责任人名单!F76</f>
        <v>打通镇人民政府</v>
      </c>
      <c r="E14" s="7" t="str">
        <f>[1]水库安全责任人名单!G76</f>
        <v>镇长</v>
      </c>
      <c r="F14" s="7" t="str">
        <f>[1]水库安全责任人名单!H76</f>
        <v>13896110278</v>
      </c>
      <c r="G14" s="7" t="str">
        <f>[1]水库安全责任人名单!I76</f>
        <v>余柯</v>
      </c>
      <c r="H14" s="7" t="str">
        <f>[1]水库安全责任人名单!J76</f>
        <v>打通镇人民政府</v>
      </c>
      <c r="I14" s="7" t="str">
        <f>[1]水库安全责任人名单!K76</f>
        <v>副镇长</v>
      </c>
      <c r="J14" s="7" t="str">
        <f>[1]水库安全责任人名单!L76</f>
        <v>13368317666</v>
      </c>
      <c r="K14" s="7" t="str">
        <f>[1]水库安全责任人名单!M76</f>
        <v>张元强</v>
      </c>
      <c r="L14" s="7" t="str">
        <f>[1]水库安全责任人名单!N76</f>
        <v>打通镇农业服务中心</v>
      </c>
      <c r="M14" s="7" t="str">
        <f>[1]水库安全责任人名单!O76</f>
        <v>主任</v>
      </c>
      <c r="N14" s="7" t="str">
        <f>[1]水库安全责任人名单!P76</f>
        <v>13527335578</v>
      </c>
    </row>
    <row r="15" s="3" customFormat="1" ht="30" customHeight="1" spans="1:14">
      <c r="A15" s="7">
        <v>12</v>
      </c>
      <c r="B15" s="7" t="s">
        <v>29</v>
      </c>
      <c r="C15" s="7" t="str">
        <f>[1]水库安全责任人名单!E96</f>
        <v>黄昌平</v>
      </c>
      <c r="D15" s="7" t="str">
        <f>[1]水库安全责任人名单!F96</f>
        <v> 隆盛镇人民政府</v>
      </c>
      <c r="E15" s="7" t="str">
        <f>[1]水库安全责任人名单!G96</f>
        <v>镇长</v>
      </c>
      <c r="F15" s="7" t="str">
        <f>[1]水库安全责任人名单!H96</f>
        <v>17823724428</v>
      </c>
      <c r="G15" s="7" t="str">
        <f>[1]水库安全责任人名单!I96</f>
        <v>吴君</v>
      </c>
      <c r="H15" s="7" t="str">
        <f>[1]水库安全责任人名单!J96</f>
        <v> 隆盛镇人民政府</v>
      </c>
      <c r="I15" s="7" t="str">
        <f>[1]水库安全责任人名单!K96</f>
        <v>副镇长</v>
      </c>
      <c r="J15" s="7" t="str">
        <f>[1]水库安全责任人名单!L96</f>
        <v>13983228268</v>
      </c>
      <c r="K15" s="7" t="str">
        <f>[1]水库安全责任人名单!M96</f>
        <v>杨应彬</v>
      </c>
      <c r="L15" s="7" t="str">
        <f>[1]水库安全责任人名单!N96</f>
        <v>隆盛镇农业服务中心</v>
      </c>
      <c r="M15" s="7" t="str">
        <f>[1]水库安全责任人名单!O96</f>
        <v>主任</v>
      </c>
      <c r="N15" s="7" t="str">
        <f>[1]水库安全责任人名单!P96</f>
        <v>18580076828</v>
      </c>
    </row>
    <row r="16" s="3" customFormat="1" ht="30" customHeight="1" spans="1:14">
      <c r="A16" s="7">
        <v>13</v>
      </c>
      <c r="B16" s="7" t="s">
        <v>30</v>
      </c>
      <c r="C16" s="7" t="str">
        <f>[1]水库安全责任人名单!E96</f>
        <v>黄昌平</v>
      </c>
      <c r="D16" s="7" t="str">
        <f>[1]水库安全责任人名单!F96</f>
        <v> 隆盛镇人民政府</v>
      </c>
      <c r="E16" s="7" t="str">
        <f>[1]水库安全责任人名单!G96</f>
        <v>镇长</v>
      </c>
      <c r="F16" s="7" t="str">
        <f>[1]水库安全责任人名单!H96</f>
        <v>17823724428</v>
      </c>
      <c r="G16" s="7" t="str">
        <f>[1]水库安全责任人名单!I96</f>
        <v>吴君</v>
      </c>
      <c r="H16" s="7" t="str">
        <f>[1]水库安全责任人名单!J96</f>
        <v> 隆盛镇人民政府</v>
      </c>
      <c r="I16" s="7" t="str">
        <f>[1]水库安全责任人名单!K96</f>
        <v>副镇长</v>
      </c>
      <c r="J16" s="7" t="str">
        <f>[1]水库安全责任人名单!L96</f>
        <v>13983228268</v>
      </c>
      <c r="K16" s="7" t="str">
        <f>[1]水库安全责任人名单!M96</f>
        <v>杨应彬</v>
      </c>
      <c r="L16" s="7" t="str">
        <f>[1]水库安全责任人名单!N96</f>
        <v>隆盛镇农业服务中心</v>
      </c>
      <c r="M16" s="7" t="str">
        <f>[1]水库安全责任人名单!O96</f>
        <v>主任</v>
      </c>
      <c r="N16" s="7" t="str">
        <f>[1]水库安全责任人名单!P96</f>
        <v>18580076828</v>
      </c>
    </row>
    <row r="17" s="3" customFormat="1" ht="30" customHeight="1" spans="1:14">
      <c r="A17" s="7">
        <v>14</v>
      </c>
      <c r="B17" s="7" t="s">
        <v>31</v>
      </c>
      <c r="C17" s="7" t="str">
        <f>[1]水库安全责任人名单!E96</f>
        <v>黄昌平</v>
      </c>
      <c r="D17" s="7" t="str">
        <f>[1]水库安全责任人名单!F96</f>
        <v> 隆盛镇人民政府</v>
      </c>
      <c r="E17" s="7" t="str">
        <f>[1]水库安全责任人名单!G96</f>
        <v>镇长</v>
      </c>
      <c r="F17" s="7" t="str">
        <f>[1]水库安全责任人名单!H96</f>
        <v>17823724428</v>
      </c>
      <c r="G17" s="7" t="str">
        <f>[1]水库安全责任人名单!I96</f>
        <v>吴君</v>
      </c>
      <c r="H17" s="7" t="str">
        <f>[1]水库安全责任人名单!J96</f>
        <v> 隆盛镇人民政府</v>
      </c>
      <c r="I17" s="7" t="str">
        <f>[1]水库安全责任人名单!K96</f>
        <v>副镇长</v>
      </c>
      <c r="J17" s="7" t="str">
        <f>[1]水库安全责任人名单!L96</f>
        <v>13983228268</v>
      </c>
      <c r="K17" s="7" t="str">
        <f>[1]水库安全责任人名单!M96</f>
        <v>杨应彬</v>
      </c>
      <c r="L17" s="7" t="str">
        <f>[1]水库安全责任人名单!N96</f>
        <v>隆盛镇农业服务中心</v>
      </c>
      <c r="M17" s="7" t="str">
        <f>[1]水库安全责任人名单!O96</f>
        <v>主任</v>
      </c>
      <c r="N17" s="7" t="str">
        <f>[1]水库安全责任人名单!P96</f>
        <v>18580076828</v>
      </c>
    </row>
    <row r="18" s="3" customFormat="1" ht="30" customHeight="1" spans="1:14">
      <c r="A18" s="7">
        <v>15</v>
      </c>
      <c r="B18" s="7" t="s">
        <v>32</v>
      </c>
      <c r="C18" s="7" t="str">
        <f>[1]水库安全责任人名单!E96</f>
        <v>黄昌平</v>
      </c>
      <c r="D18" s="7" t="str">
        <f>[1]水库安全责任人名单!F96</f>
        <v> 隆盛镇人民政府</v>
      </c>
      <c r="E18" s="7" t="str">
        <f>[1]水库安全责任人名单!G96</f>
        <v>镇长</v>
      </c>
      <c r="F18" s="7" t="str">
        <f>[1]水库安全责任人名单!H96</f>
        <v>17823724428</v>
      </c>
      <c r="G18" s="7" t="str">
        <f>[1]水库安全责任人名单!I96</f>
        <v>吴君</v>
      </c>
      <c r="H18" s="7" t="str">
        <f>[1]水库安全责任人名单!J96</f>
        <v> 隆盛镇人民政府</v>
      </c>
      <c r="I18" s="7" t="str">
        <f>[1]水库安全责任人名单!K96</f>
        <v>副镇长</v>
      </c>
      <c r="J18" s="7" t="str">
        <f>[1]水库安全责任人名单!L96</f>
        <v>13983228268</v>
      </c>
      <c r="K18" s="7" t="str">
        <f>[1]水库安全责任人名单!M96</f>
        <v>杨应彬</v>
      </c>
      <c r="L18" s="7" t="str">
        <f>[1]水库安全责任人名单!N96</f>
        <v>隆盛镇农业服务中心</v>
      </c>
      <c r="M18" s="7" t="str">
        <f>[1]水库安全责任人名单!O96</f>
        <v>主任</v>
      </c>
      <c r="N18" s="7" t="str">
        <f>[1]水库安全责任人名单!P96</f>
        <v>18580076828</v>
      </c>
    </row>
    <row r="19" s="3" customFormat="1" ht="30" customHeight="1" spans="1:14">
      <c r="A19" s="7">
        <v>16</v>
      </c>
      <c r="B19" s="7" t="s">
        <v>33</v>
      </c>
      <c r="C19" s="7" t="str">
        <f>[1]水库安全责任人名单!E51</f>
        <v>杨 茜</v>
      </c>
      <c r="D19" s="7" t="str">
        <f>[1]水库安全责任人名单!F51</f>
        <v>石角镇人民政府</v>
      </c>
      <c r="E19" s="7" t="str">
        <f>[1]水库安全责任人名单!G51</f>
        <v>镇长</v>
      </c>
      <c r="F19" s="7" t="str">
        <f>[1]水库安全责任人名单!H51</f>
        <v>13896062999</v>
      </c>
      <c r="G19" s="7" t="str">
        <f>[1]水库安全责任人名单!I51</f>
        <v>李如意</v>
      </c>
      <c r="H19" s="7" t="str">
        <f>[1]水库安全责任人名单!J51</f>
        <v>石角镇人民政府</v>
      </c>
      <c r="I19" s="7" t="str">
        <f>[1]水库安全责任人名单!K51</f>
        <v>副镇长</v>
      </c>
      <c r="J19" s="7" t="str">
        <f>[1]水库安全责任人名单!L51</f>
        <v>17723581133</v>
      </c>
      <c r="K19" s="7" t="str">
        <f>[1]水库安全责任人名单!M51</f>
        <v>石崇刚</v>
      </c>
      <c r="L19" s="7" t="str">
        <f>[1]水库安全责任人名单!N51</f>
        <v>石角镇建环中心</v>
      </c>
      <c r="M19" s="7" t="str">
        <f>[1]水库安全责任人名单!O51</f>
        <v>主任</v>
      </c>
      <c r="N19" s="7" t="str">
        <f>[1]水库安全责任人名单!P51</f>
        <v>18983393133</v>
      </c>
    </row>
    <row r="20" s="3" customFormat="1" ht="30" customHeight="1" spans="1:14">
      <c r="A20" s="7">
        <v>17</v>
      </c>
      <c r="B20" s="7" t="s">
        <v>34</v>
      </c>
      <c r="C20" s="7" t="str">
        <f>[1]水库安全责任人名单!E52</f>
        <v>杨 茜</v>
      </c>
      <c r="D20" s="7" t="str">
        <f>[1]水库安全责任人名单!F52</f>
        <v>石角镇人民政府</v>
      </c>
      <c r="E20" s="7" t="str">
        <f>[1]水库安全责任人名单!G52</f>
        <v>镇长</v>
      </c>
      <c r="F20" s="7" t="str">
        <f>[1]水库安全责任人名单!H52</f>
        <v>13896062999</v>
      </c>
      <c r="G20" s="7" t="str">
        <f>[1]水库安全责任人名单!I52</f>
        <v>李如意</v>
      </c>
      <c r="H20" s="7" t="str">
        <f>[1]水库安全责任人名单!J52</f>
        <v>石角镇人民政府</v>
      </c>
      <c r="I20" s="7" t="str">
        <f>[1]水库安全责任人名单!K52</f>
        <v>副镇长</v>
      </c>
      <c r="J20" s="7" t="str">
        <f>[1]水库安全责任人名单!L52</f>
        <v>17723581133</v>
      </c>
      <c r="K20" s="7" t="str">
        <f>[1]水库安全责任人名单!M52</f>
        <v>石崇刚</v>
      </c>
      <c r="L20" s="7" t="str">
        <f>[1]水库安全责任人名单!N52</f>
        <v>石角镇建环中心</v>
      </c>
      <c r="M20" s="7" t="str">
        <f>[1]水库安全责任人名单!O52</f>
        <v>主任</v>
      </c>
      <c r="N20" s="7" t="str">
        <f>[1]水库安全责任人名单!P52</f>
        <v>18983393133</v>
      </c>
    </row>
    <row r="21" s="3" customFormat="1" ht="30" customHeight="1" spans="1:14">
      <c r="A21" s="7">
        <v>18</v>
      </c>
      <c r="B21" s="7" t="s">
        <v>35</v>
      </c>
      <c r="C21" s="7" t="str">
        <f>[1]水库安全责任人名单!E90</f>
        <v>黄昌平</v>
      </c>
      <c r="D21" s="7" t="str">
        <f>[1]水库安全责任人名单!F90</f>
        <v>三角镇人民政府</v>
      </c>
      <c r="E21" s="7" t="str">
        <f>[1]水库安全责任人名单!G90</f>
        <v>镇长</v>
      </c>
      <c r="F21" s="7" t="str">
        <f>[1]水库安全责任人名单!H90</f>
        <v>13637853788</v>
      </c>
      <c r="G21" s="7" t="str">
        <f>[1]水库安全责任人名单!I90</f>
        <v>潘克荣</v>
      </c>
      <c r="H21" s="7" t="str">
        <f>[1]水库安全责任人名单!J90</f>
        <v>三角镇人民政府</v>
      </c>
      <c r="I21" s="7" t="str">
        <f>[1]水库安全责任人名单!K90</f>
        <v>副镇长</v>
      </c>
      <c r="J21" s="7" t="str">
        <f>[1]水库安全责任人名单!L90</f>
        <v>13983139328</v>
      </c>
      <c r="K21" s="7" t="str">
        <f>[1]水库安全责任人名单!M90</f>
        <v>陈亮</v>
      </c>
      <c r="L21" s="7" t="str">
        <f>[1]水库安全责任人名单!N90</f>
        <v>三角镇农业服务中心</v>
      </c>
      <c r="M21" s="7" t="str">
        <f>[1]水库安全责任人名单!O90</f>
        <v>主任</v>
      </c>
      <c r="N21" s="7" t="str">
        <f>[1]水库安全责任人名单!P90</f>
        <v>13883332988</v>
      </c>
    </row>
    <row r="22" s="3" customFormat="1" ht="30" customHeight="1" spans="1:14">
      <c r="A22" s="7">
        <v>19</v>
      </c>
      <c r="B22" s="7" t="s">
        <v>36</v>
      </c>
      <c r="C22" s="7" t="str">
        <f>[1]水库安全责任人名单!E91</f>
        <v>黄昌平</v>
      </c>
      <c r="D22" s="7" t="str">
        <f>[1]水库安全责任人名单!F91</f>
        <v>三角镇人民政府</v>
      </c>
      <c r="E22" s="7" t="str">
        <f>[1]水库安全责任人名单!G91</f>
        <v>镇长</v>
      </c>
      <c r="F22" s="7" t="str">
        <f>[1]水库安全责任人名单!H91</f>
        <v>13637853788</v>
      </c>
      <c r="G22" s="7" t="str">
        <f>[1]水库安全责任人名单!I91</f>
        <v>潘克荣</v>
      </c>
      <c r="H22" s="7" t="str">
        <f>[1]水库安全责任人名单!J91</f>
        <v>三角镇人民政府</v>
      </c>
      <c r="I22" s="7" t="str">
        <f>[1]水库安全责任人名单!K91</f>
        <v>副镇长</v>
      </c>
      <c r="J22" s="7" t="str">
        <f>[1]水库安全责任人名单!L91</f>
        <v>13983139328</v>
      </c>
      <c r="K22" s="7" t="str">
        <f>[1]水库安全责任人名单!M91</f>
        <v>陈亮</v>
      </c>
      <c r="L22" s="7" t="str">
        <f>[1]水库安全责任人名单!N91</f>
        <v>三角镇农业服务中心</v>
      </c>
      <c r="M22" s="7" t="str">
        <f>[1]水库安全责任人名单!O91</f>
        <v>主任</v>
      </c>
      <c r="N22" s="7" t="str">
        <f>[1]水库安全责任人名单!P91</f>
        <v>13883332988</v>
      </c>
    </row>
    <row r="23" s="3" customFormat="1" ht="30" customHeight="1" spans="1:14">
      <c r="A23" s="7">
        <v>20</v>
      </c>
      <c r="B23" s="7" t="s">
        <v>37</v>
      </c>
      <c r="C23" s="7" t="str">
        <f>[1]水库安全责任人名单!E92</f>
        <v>黄昌平</v>
      </c>
      <c r="D23" s="7" t="str">
        <f>[1]水库安全责任人名单!F92</f>
        <v>三角镇人民政府</v>
      </c>
      <c r="E23" s="7" t="str">
        <f>[1]水库安全责任人名单!G92</f>
        <v>镇长</v>
      </c>
      <c r="F23" s="7" t="str">
        <f>[1]水库安全责任人名单!H92</f>
        <v>13637853788</v>
      </c>
      <c r="G23" s="7" t="str">
        <f>[1]水库安全责任人名单!I92</f>
        <v>潘克荣</v>
      </c>
      <c r="H23" s="7" t="str">
        <f>[1]水库安全责任人名单!J92</f>
        <v>三角镇人民政府</v>
      </c>
      <c r="I23" s="7" t="str">
        <f>[1]水库安全责任人名单!K92</f>
        <v>副镇长</v>
      </c>
      <c r="J23" s="7" t="str">
        <f>[1]水库安全责任人名单!L92</f>
        <v>13983139328</v>
      </c>
      <c r="K23" s="7" t="str">
        <f>[1]水库安全责任人名单!M92</f>
        <v>陈亮</v>
      </c>
      <c r="L23" s="7" t="str">
        <f>[1]水库安全责任人名单!N92</f>
        <v>三角镇农业服务中心</v>
      </c>
      <c r="M23" s="7" t="str">
        <f>[1]水库安全责任人名单!O92</f>
        <v>主任</v>
      </c>
      <c r="N23" s="7" t="str">
        <f>[1]水库安全责任人名单!P92</f>
        <v>13883332988</v>
      </c>
    </row>
    <row r="24" s="3" customFormat="1" ht="30" customHeight="1" spans="1:14">
      <c r="A24" s="7">
        <v>21</v>
      </c>
      <c r="B24" s="7" t="s">
        <v>38</v>
      </c>
      <c r="C24" s="7" t="str">
        <f>[1]水库安全责任人名单!E78</f>
        <v>刘松</v>
      </c>
      <c r="D24" s="7" t="str">
        <f>[1]水库安全责任人名单!F78</f>
        <v> 永新镇人民政府</v>
      </c>
      <c r="E24" s="7" t="str">
        <f>[1]水库安全责任人名单!G78</f>
        <v>镇长</v>
      </c>
      <c r="F24" s="7" t="str">
        <f>[1]水库安全责任人名单!H78</f>
        <v>13883208168</v>
      </c>
      <c r="G24" s="7" t="str">
        <f>[1]水库安全责任人名单!I78</f>
        <v>张绍鑫</v>
      </c>
      <c r="H24" s="7" t="str">
        <f>[1]水库安全责任人名单!J78</f>
        <v>永新镇人民政府</v>
      </c>
      <c r="I24" s="7" t="str">
        <f>[1]水库安全责任人名单!K78</f>
        <v>副主席</v>
      </c>
      <c r="J24" s="7" t="str">
        <f>[1]水库安全责任人名单!L78</f>
        <v>19922988598</v>
      </c>
      <c r="K24" s="7" t="str">
        <f>[1]水库安全责任人名单!M78</f>
        <v>贺洪</v>
      </c>
      <c r="L24" s="7" t="str">
        <f>[1]水库安全责任人名单!N78</f>
        <v>永新镇农业服务中心</v>
      </c>
      <c r="M24" s="7" t="str">
        <f>[1]水库安全责任人名单!O78</f>
        <v>主任</v>
      </c>
      <c r="N24" s="7" t="str">
        <f>[1]水库安全责任人名单!P78</f>
        <v>13508378188</v>
      </c>
    </row>
    <row r="25" s="3" customFormat="1" ht="30" customHeight="1" spans="1:14">
      <c r="A25" s="7">
        <v>22</v>
      </c>
      <c r="B25" s="7" t="s">
        <v>39</v>
      </c>
      <c r="C25" s="7" t="str">
        <f>[1]水库安全责任人名单!E79</f>
        <v>刘松</v>
      </c>
      <c r="D25" s="7" t="str">
        <f>[1]水库安全责任人名单!F79</f>
        <v> 永新镇人民政府</v>
      </c>
      <c r="E25" s="7" t="str">
        <f>[1]水库安全责任人名单!G79</f>
        <v>镇长</v>
      </c>
      <c r="F25" s="7" t="str">
        <f>[1]水库安全责任人名单!H79</f>
        <v>13883208168</v>
      </c>
      <c r="G25" s="7" t="str">
        <f>[1]水库安全责任人名单!I79</f>
        <v>张绍鑫</v>
      </c>
      <c r="H25" s="7" t="str">
        <f>[1]水库安全责任人名单!J79</f>
        <v>永新镇人民政府</v>
      </c>
      <c r="I25" s="7" t="str">
        <f>[1]水库安全责任人名单!K79</f>
        <v>副主席</v>
      </c>
      <c r="J25" s="7" t="str">
        <f>[1]水库安全责任人名单!L79</f>
        <v>19922988598</v>
      </c>
      <c r="K25" s="7" t="str">
        <f>[1]水库安全责任人名单!M79</f>
        <v>贺洪</v>
      </c>
      <c r="L25" s="7" t="str">
        <f>[1]水库安全责任人名单!N79</f>
        <v>永新镇农业服务中心</v>
      </c>
      <c r="M25" s="7" t="str">
        <f>[1]水库安全责任人名单!O79</f>
        <v>主任</v>
      </c>
      <c r="N25" s="7" t="str">
        <f>[1]水库安全责任人名单!P79</f>
        <v>13508378188</v>
      </c>
    </row>
    <row r="26" s="3" customFormat="1" ht="30" customHeight="1" spans="1:14">
      <c r="A26" s="7">
        <v>23</v>
      </c>
      <c r="B26" s="7" t="s">
        <v>40</v>
      </c>
      <c r="C26" s="7" t="str">
        <f>[1]水库安全责任人名单!E112</f>
        <v>金奇彬</v>
      </c>
      <c r="D26" s="7" t="str">
        <f>[1]水库安全责任人名单!F112</f>
        <v> 篆塘镇人民政府</v>
      </c>
      <c r="E26" s="7" t="str">
        <f>[1]水库安全责任人名单!G112</f>
        <v>镇长</v>
      </c>
      <c r="F26" s="7" t="str">
        <f>[1]水库安全责任人名单!H112</f>
        <v>13594258978</v>
      </c>
      <c r="G26" s="7" t="str">
        <f>[1]水库安全责任人名单!I112</f>
        <v>代玉东</v>
      </c>
      <c r="H26" s="7" t="str">
        <f>[1]水库安全责任人名单!J112</f>
        <v> 篆塘镇人民政府</v>
      </c>
      <c r="I26" s="7" t="str">
        <f>[1]水库安全责任人名单!K112</f>
        <v>副镇长</v>
      </c>
      <c r="J26" s="7" t="str">
        <f>[1]水库安全责任人名单!L112</f>
        <v>13527381995</v>
      </c>
      <c r="K26" s="7" t="str">
        <f>[1]水库安全责任人名单!M112</f>
        <v>廖美平</v>
      </c>
      <c r="L26" s="7" t="str">
        <f>[1]水库安全责任人名单!N112</f>
        <v>篆塘镇农业服务中心</v>
      </c>
      <c r="M26" s="7" t="str">
        <f>[1]水库安全责任人名单!O112</f>
        <v>主任</v>
      </c>
      <c r="N26" s="7" t="str">
        <f>[1]水库安全责任人名单!P112</f>
        <v>13883256682</v>
      </c>
    </row>
    <row r="27" s="3" customFormat="1" ht="30" customHeight="1" spans="1:14">
      <c r="A27" s="7">
        <v>24</v>
      </c>
      <c r="B27" s="7" t="s">
        <v>41</v>
      </c>
      <c r="C27" s="7" t="str">
        <f>[1]水库安全责任人名单!E113</f>
        <v>金奇彬</v>
      </c>
      <c r="D27" s="7" t="str">
        <f>[1]水库安全责任人名单!F113</f>
        <v> 篆塘镇人民政府</v>
      </c>
      <c r="E27" s="7" t="str">
        <f>[1]水库安全责任人名单!G113</f>
        <v>镇长</v>
      </c>
      <c r="F27" s="7" t="str">
        <f>[1]水库安全责任人名单!H113</f>
        <v>13594258978</v>
      </c>
      <c r="G27" s="7" t="str">
        <f>[1]水库安全责任人名单!I113</f>
        <v>代玉东</v>
      </c>
      <c r="H27" s="7" t="str">
        <f>[1]水库安全责任人名单!J113</f>
        <v> 篆塘镇人民政府</v>
      </c>
      <c r="I27" s="7" t="str">
        <f>[1]水库安全责任人名单!K113</f>
        <v>副镇长</v>
      </c>
      <c r="J27" s="7" t="str">
        <f>[1]水库安全责任人名单!L113</f>
        <v>13527381995</v>
      </c>
      <c r="K27" s="7" t="str">
        <f>[1]水库安全责任人名单!M113</f>
        <v>廖美平</v>
      </c>
      <c r="L27" s="7" t="str">
        <f>[1]水库安全责任人名单!N113</f>
        <v>篆塘镇农业服务中心</v>
      </c>
      <c r="M27" s="7" t="str">
        <f>[1]水库安全责任人名单!O113</f>
        <v>主任</v>
      </c>
      <c r="N27" s="7" t="str">
        <f>[1]水库安全责任人名单!P113</f>
        <v>13883256682</v>
      </c>
    </row>
    <row r="28" s="3" customFormat="1" ht="30" customHeight="1" spans="1:14">
      <c r="A28" s="7">
        <v>25</v>
      </c>
      <c r="B28" s="7" t="s">
        <v>42</v>
      </c>
      <c r="C28" s="7" t="str">
        <f>[1]水库安全责任人名单!E99</f>
        <v>敖昭成</v>
      </c>
      <c r="D28" s="7" t="str">
        <f>[1]水库安全责任人名单!F99</f>
        <v>郭扶镇人民政府</v>
      </c>
      <c r="E28" s="7" t="str">
        <f>[1]水库安全责任人名单!G99</f>
        <v>镇长</v>
      </c>
      <c r="F28" s="7" t="str">
        <f>[1]水库安全责任人名单!H99</f>
        <v>13637767878</v>
      </c>
      <c r="G28" s="7" t="str">
        <f>[1]水库安全责任人名单!I99</f>
        <v>王浩</v>
      </c>
      <c r="H28" s="7" t="str">
        <f>[1]水库安全责任人名单!J99</f>
        <v>郭扶镇人民政府</v>
      </c>
      <c r="I28" s="7" t="str">
        <f>[1]水库安全责任人名单!K99</f>
        <v>党委委员、组织委员</v>
      </c>
      <c r="J28" s="7" t="str">
        <f>[1]水库安全责任人名单!L99</f>
        <v>13637781515</v>
      </c>
      <c r="K28" s="7" t="str">
        <f>[1]水库安全责任人名单!M99</f>
        <v>邹昀材</v>
      </c>
      <c r="L28" s="7" t="str">
        <f>[1]水库安全责任人名单!N99</f>
        <v>郭扶镇农业服务中心</v>
      </c>
      <c r="M28" s="7" t="str">
        <f>[1]水库安全责任人名单!O99</f>
        <v>主任</v>
      </c>
      <c r="N28" s="7" t="str">
        <f>[1]水库安全责任人名单!P99</f>
        <v>13452039498</v>
      </c>
    </row>
    <row r="29" s="3" customFormat="1" ht="30" customHeight="1" spans="1:14">
      <c r="A29" s="7">
        <v>26</v>
      </c>
      <c r="B29" s="7" t="s">
        <v>43</v>
      </c>
      <c r="C29" s="7" t="str">
        <f>[1]水库安全责任人名单!E100</f>
        <v>敖昭成</v>
      </c>
      <c r="D29" s="7" t="str">
        <f>[1]水库安全责任人名单!F100</f>
        <v>郭扶镇人民政府</v>
      </c>
      <c r="E29" s="7" t="str">
        <f>[1]水库安全责任人名单!G100</f>
        <v>镇长</v>
      </c>
      <c r="F29" s="7" t="str">
        <f>[1]水库安全责任人名单!H100</f>
        <v>13637767878</v>
      </c>
      <c r="G29" s="7" t="str">
        <f>[1]水库安全责任人名单!I100</f>
        <v>王浩</v>
      </c>
      <c r="H29" s="7" t="str">
        <f>[1]水库安全责任人名单!J100</f>
        <v>郭扶镇人民政府</v>
      </c>
      <c r="I29" s="7" t="str">
        <f>[1]水库安全责任人名单!K100</f>
        <v>党委委员、组织委员</v>
      </c>
      <c r="J29" s="7" t="str">
        <f>[1]水库安全责任人名单!L100</f>
        <v>13637781515</v>
      </c>
      <c r="K29" s="7" t="str">
        <f>[1]水库安全责任人名单!M100</f>
        <v>邹昀材</v>
      </c>
      <c r="L29" s="7" t="str">
        <f>[1]水库安全责任人名单!N100</f>
        <v>郭扶镇农业服务中心</v>
      </c>
      <c r="M29" s="7" t="str">
        <f>[1]水库安全责任人名单!O100</f>
        <v>主任</v>
      </c>
      <c r="N29" s="7" t="str">
        <f>[1]水库安全责任人名单!P100</f>
        <v>13452039498</v>
      </c>
    </row>
    <row r="30" s="3" customFormat="1" ht="30" customHeight="1" spans="1:14">
      <c r="A30" s="7">
        <v>27</v>
      </c>
      <c r="B30" s="7" t="s">
        <v>44</v>
      </c>
      <c r="C30" s="7" t="str">
        <f>[1]水库安全责任人名单!E69</f>
        <v>龚钦龙</v>
      </c>
      <c r="D30" s="7" t="str">
        <f>[1]水库安全责任人名单!F69</f>
        <v> 赶水镇人民政府</v>
      </c>
      <c r="E30" s="7" t="str">
        <f>[1]水库安全责任人名单!G69</f>
        <v>书记</v>
      </c>
      <c r="F30" s="7" t="str">
        <f>[1]水库安全责任人名单!H69</f>
        <v>13983027779</v>
      </c>
      <c r="G30" s="7" t="str">
        <f>[1]水库安全责任人名单!I69</f>
        <v>徐亮</v>
      </c>
      <c r="H30" s="7" t="str">
        <f>[1]水库安全责任人名单!J69</f>
        <v> 赶水镇人民政府</v>
      </c>
      <c r="I30" s="7" t="str">
        <f>[1]水库安全责任人名单!K69</f>
        <v>副镇长</v>
      </c>
      <c r="J30" s="7" t="str">
        <f>[1]水库安全责任人名单!L69</f>
        <v>18323471808</v>
      </c>
      <c r="K30" s="7" t="str">
        <f>[1]水库安全责任人名单!M69</f>
        <v>夏英华</v>
      </c>
      <c r="L30" s="7" t="str">
        <f>[1]水库安全责任人名单!N69</f>
        <v>赶水镇农业服务中心</v>
      </c>
      <c r="M30" s="7" t="str">
        <f>[1]水库安全责任人名单!O69</f>
        <v>负责人</v>
      </c>
      <c r="N30" s="7" t="str">
        <f>[1]水库安全责任人名单!P69</f>
        <v>13883330391</v>
      </c>
    </row>
    <row r="31" s="3" customFormat="1" ht="30" customHeight="1" spans="1:14">
      <c r="A31" s="7">
        <v>28</v>
      </c>
      <c r="B31" s="7" t="s">
        <v>45</v>
      </c>
      <c r="C31" s="7" t="s">
        <v>46</v>
      </c>
      <c r="D31" s="7" t="s">
        <v>47</v>
      </c>
      <c r="E31" s="7" t="str">
        <f>[1]水库安全责任人名单!G102</f>
        <v>镇长</v>
      </c>
      <c r="F31" s="7" t="s">
        <v>48</v>
      </c>
      <c r="G31" s="7" t="s">
        <v>49</v>
      </c>
      <c r="H31" s="7" t="s">
        <v>47</v>
      </c>
      <c r="I31" s="7" t="str">
        <f>[1]水库安全责任人名单!K70</f>
        <v>副镇长</v>
      </c>
      <c r="J31" s="7">
        <v>13883879158</v>
      </c>
      <c r="K31" s="7" t="s">
        <v>50</v>
      </c>
      <c r="L31" s="7" t="s">
        <v>51</v>
      </c>
      <c r="M31" s="7" t="s">
        <v>52</v>
      </c>
      <c r="N31" s="7" t="s">
        <v>53</v>
      </c>
    </row>
    <row r="32" s="3" customFormat="1" ht="30" customHeight="1" spans="1:14">
      <c r="A32" s="7">
        <v>29</v>
      </c>
      <c r="B32" s="7" t="s">
        <v>54</v>
      </c>
      <c r="C32" s="7" t="s">
        <v>46</v>
      </c>
      <c r="D32" s="7" t="s">
        <v>47</v>
      </c>
      <c r="E32" s="7" t="str">
        <f>[1]水库安全责任人名单!G71</f>
        <v>书记</v>
      </c>
      <c r="F32" s="7" t="s">
        <v>48</v>
      </c>
      <c r="G32" s="7" t="s">
        <v>49</v>
      </c>
      <c r="H32" s="7" t="s">
        <v>47</v>
      </c>
      <c r="I32" s="7" t="str">
        <f>[1]水库安全责任人名单!K71</f>
        <v>副镇长</v>
      </c>
      <c r="J32" s="7">
        <v>13883879158</v>
      </c>
      <c r="K32" s="7" t="s">
        <v>50</v>
      </c>
      <c r="L32" s="7" t="s">
        <v>51</v>
      </c>
      <c r="M32" s="7" t="s">
        <v>52</v>
      </c>
      <c r="N32" s="7" t="s">
        <v>53</v>
      </c>
    </row>
    <row r="33" s="3" customFormat="1" ht="30" customHeight="1" spans="1:14">
      <c r="A33" s="7">
        <v>30</v>
      </c>
      <c r="B33" s="7" t="s">
        <v>55</v>
      </c>
      <c r="C33" s="7" t="str">
        <f>[1]水库安全责任人名单!E130</f>
        <v>雷雨</v>
      </c>
      <c r="D33" s="7" t="str">
        <f>[1]水库安全责任人名单!F130</f>
        <v> 中峰镇人民政府</v>
      </c>
      <c r="E33" s="7" t="str">
        <f>[1]水库安全责任人名单!G130</f>
        <v>镇长</v>
      </c>
      <c r="F33" s="7" t="str">
        <f>[1]水库安全责任人名单!H130</f>
        <v>13752812777</v>
      </c>
      <c r="G33" s="7" t="str">
        <f>[1]水库安全责任人名单!I130</f>
        <v>杨德强</v>
      </c>
      <c r="H33" s="7" t="str">
        <f>[1]水库安全责任人名单!J130</f>
        <v> 中峰镇人民政府</v>
      </c>
      <c r="I33" s="7" t="str">
        <f>[1]水库安全责任人名单!K130</f>
        <v>武装部长、副镇长</v>
      </c>
      <c r="J33" s="7" t="str">
        <f>[1]水库安全责任人名单!L130</f>
        <v>13883020546</v>
      </c>
      <c r="K33" s="7" t="str">
        <f>[1]水库安全责任人名单!M130</f>
        <v>向鱼</v>
      </c>
      <c r="L33" s="7" t="str">
        <f>[1]水库安全责任人名单!N130</f>
        <v>中峰镇农业服务中心</v>
      </c>
      <c r="M33" s="7" t="str">
        <f>[1]水库安全责任人名单!O130</f>
        <v>负责人</v>
      </c>
      <c r="N33" s="7" t="str">
        <f>[1]水库安全责任人名单!P130</f>
        <v>18983872870</v>
      </c>
    </row>
    <row r="34" s="3" customFormat="1" ht="30" customHeight="1" spans="1:14">
      <c r="A34" s="7">
        <v>31</v>
      </c>
      <c r="B34" s="7" t="s">
        <v>56</v>
      </c>
      <c r="C34" s="7" t="str">
        <f>[1]水库安全责任人名单!E118</f>
        <v>何勇</v>
      </c>
      <c r="D34" s="7" t="str">
        <f>[1]水库安全责任人名单!F118</f>
        <v> 丁山镇人民政府</v>
      </c>
      <c r="E34" s="7" t="str">
        <f>[1]水库安全责任人名单!G118</f>
        <v>镇长</v>
      </c>
      <c r="F34" s="7" t="str">
        <f>[1]水库安全责任人名单!H118</f>
        <v>15334567700</v>
      </c>
      <c r="G34" s="7" t="str">
        <f>[1]水库安全责任人名单!I118</f>
        <v>朱光伟</v>
      </c>
      <c r="H34" s="7" t="str">
        <f>[1]水库安全责任人名单!J118</f>
        <v> 丁山镇人民政府</v>
      </c>
      <c r="I34" s="7" t="str">
        <f>[1]水库安全责任人名单!K118</f>
        <v>副主席</v>
      </c>
      <c r="J34" s="7" t="str">
        <f>[1]水库安全责任人名单!L118</f>
        <v>13594211268</v>
      </c>
      <c r="K34" s="7" t="str">
        <f>[1]水库安全责任人名单!M118</f>
        <v>李成建</v>
      </c>
      <c r="L34" s="7" t="str">
        <f>[1]水库安全责任人名单!N118</f>
        <v>丁山镇农业服务中心</v>
      </c>
      <c r="M34" s="7" t="str">
        <f>[1]水库安全责任人名单!O118</f>
        <v>负责人</v>
      </c>
      <c r="N34" s="7" t="str">
        <f>[1]水库安全责任人名单!P118</f>
        <v>15086663955</v>
      </c>
    </row>
    <row r="35" s="3" customFormat="1" ht="30" customHeight="1" spans="1:14">
      <c r="A35" s="7">
        <v>32</v>
      </c>
      <c r="B35" s="7" t="s">
        <v>57</v>
      </c>
      <c r="C35" s="7" t="str">
        <f>[1]水库安全责任人名单!E60</f>
        <v>赵新</v>
      </c>
      <c r="D35" s="7" t="str">
        <f>[1]水库安全责任人名单!F60</f>
        <v> 东溪镇人民政府</v>
      </c>
      <c r="E35" s="7" t="str">
        <f>[1]水库安全责任人名单!G60</f>
        <v>镇长</v>
      </c>
      <c r="F35" s="7" t="str">
        <f>[1]水库安全责任人名单!H60</f>
        <v>13500359950</v>
      </c>
      <c r="G35" s="7" t="str">
        <f>[1]水库安全责任人名单!I60</f>
        <v>王光强</v>
      </c>
      <c r="H35" s="7" t="str">
        <f>[1]水库安全责任人名单!J60</f>
        <v>东溪镇人民政府</v>
      </c>
      <c r="I35" s="7" t="str">
        <f>[1]水库安全责任人名单!K60</f>
        <v>副镇长</v>
      </c>
      <c r="J35" s="7" t="str">
        <f>[1]水库安全责任人名单!L60</f>
        <v>13983746125</v>
      </c>
      <c r="K35" s="7" t="str">
        <f>[1]水库安全责任人名单!M60</f>
        <v>胡宏</v>
      </c>
      <c r="L35" s="7" t="str">
        <f>[1]水库安全责任人名单!N60</f>
        <v>东溪镇农业服务中心</v>
      </c>
      <c r="M35" s="7" t="str">
        <f>[1]水库安全责任人名单!O60</f>
        <v>主任</v>
      </c>
      <c r="N35" s="7" t="str">
        <f>[1]水库安全责任人名单!P60</f>
        <v>13983439299</v>
      </c>
    </row>
    <row r="36" s="3" customFormat="1" ht="30" customHeight="1" spans="1:14">
      <c r="A36" s="7">
        <v>33</v>
      </c>
      <c r="B36" s="7" t="s">
        <v>58</v>
      </c>
      <c r="C36" s="7" t="str">
        <f>[1]水库安全责任人名单!E61</f>
        <v>赵新</v>
      </c>
      <c r="D36" s="7" t="str">
        <f>[1]水库安全责任人名单!F61</f>
        <v> 东溪镇人民政府</v>
      </c>
      <c r="E36" s="7" t="str">
        <f>[1]水库安全责任人名单!G61</f>
        <v>镇长</v>
      </c>
      <c r="F36" s="7" t="str">
        <f>[1]水库安全责任人名单!H61</f>
        <v>13500359950</v>
      </c>
      <c r="G36" s="7" t="str">
        <f>[1]水库安全责任人名单!I61</f>
        <v>王光强</v>
      </c>
      <c r="H36" s="7" t="str">
        <f>[1]水库安全责任人名单!J61</f>
        <v>东溪镇人民政府</v>
      </c>
      <c r="I36" s="7" t="str">
        <f>[1]水库安全责任人名单!K61</f>
        <v>副镇长</v>
      </c>
      <c r="J36" s="7" t="str">
        <f>[1]水库安全责任人名单!L61</f>
        <v>13983746125</v>
      </c>
      <c r="K36" s="7" t="str">
        <f>[1]水库安全责任人名单!M61</f>
        <v>胡宏</v>
      </c>
      <c r="L36" s="7" t="str">
        <f>[1]水库安全责任人名单!N61</f>
        <v>东溪镇农业服务中心</v>
      </c>
      <c r="M36" s="7" t="str">
        <f>[1]水库安全责任人名单!O61</f>
        <v>主任</v>
      </c>
      <c r="N36" s="7" t="str">
        <f>[1]水库安全责任人名单!P61</f>
        <v>13983439299</v>
      </c>
    </row>
  </sheetData>
  <autoFilter ref="A3:N36">
    <extLst/>
  </autoFilter>
  <mergeCells count="6">
    <mergeCell ref="A1:N1"/>
    <mergeCell ref="C2:F2"/>
    <mergeCell ref="G2:J2"/>
    <mergeCell ref="K2:N2"/>
    <mergeCell ref="A2:A3"/>
    <mergeCell ref="B2:B3"/>
  </mergeCells>
  <pageMargins left="0.393055555555556" right="0.156944444444444" top="0.747916666666667" bottom="0.629861111111111" header="0.511805555555556" footer="0.511805555555556"/>
  <pageSetup paperSize="9" scale="80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綦江区堤防三个责任人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liuzhh</dc:creator>
  <cp:lastModifiedBy>user</cp:lastModifiedBy>
  <dcterms:created xsi:type="dcterms:W3CDTF">2021-03-03T06:02:00Z</dcterms:created>
  <dcterms:modified xsi:type="dcterms:W3CDTF">2023-11-23T10:30:30Z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AA1D7AF1157C42B5A3A89A2E071473ED</vt:lpwstr>
  </property>
</Properties>
</file>