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<sst xmlns="http://schemas.openxmlformats.org/spreadsheetml/2006/main" count="235" uniqueCount="109">
  <si>
    <t>綦江区2025年11月份孤儿助学金发放数据</t>
  </si>
  <si>
    <t>序号</t>
  </si>
  <si>
    <t>街镇</t>
  </si>
  <si>
    <t>姓名</t>
  </si>
  <si>
    <t>身份证号码</t>
  </si>
  <si>
    <t>发放时间</t>
  </si>
  <si>
    <t>金额</t>
  </si>
  <si>
    <t>类别</t>
  </si>
  <si>
    <t>古南街道</t>
  </si>
  <si>
    <t>代瑀梅</t>
  </si>
  <si>
    <t>500222**********21</t>
  </si>
  <si>
    <t>孤儿助学金</t>
  </si>
  <si>
    <t>贺宣铭</t>
  </si>
  <si>
    <t>500222**********17</t>
  </si>
  <si>
    <t>文龙街道</t>
  </si>
  <si>
    <t>刘云洋</t>
  </si>
  <si>
    <t>500222**********14</t>
  </si>
  <si>
    <t>廖文灿</t>
  </si>
  <si>
    <t>500222**********42</t>
  </si>
  <si>
    <t>卢思宇</t>
  </si>
  <si>
    <t>500222**********27</t>
  </si>
  <si>
    <t>三江街道</t>
  </si>
  <si>
    <t>刘开霞</t>
  </si>
  <si>
    <t>500222**********48</t>
  </si>
  <si>
    <t>何来益</t>
  </si>
  <si>
    <t>500222**********46</t>
  </si>
  <si>
    <t>吴文雨</t>
  </si>
  <si>
    <t>500222**********41</t>
  </si>
  <si>
    <t>新盛街道</t>
  </si>
  <si>
    <t>李茂云</t>
  </si>
  <si>
    <t>500222**********58</t>
  </si>
  <si>
    <t>石角镇</t>
  </si>
  <si>
    <t>程迪兰</t>
  </si>
  <si>
    <t>500222**********29</t>
  </si>
  <si>
    <t>东溪镇</t>
  </si>
  <si>
    <t>张印</t>
  </si>
  <si>
    <t>500222**********19</t>
  </si>
  <si>
    <t>王成燕</t>
  </si>
  <si>
    <t>王伟</t>
  </si>
  <si>
    <t>500222**********92</t>
  </si>
  <si>
    <t>周永正</t>
  </si>
  <si>
    <t>500222**********51</t>
  </si>
  <si>
    <t>王琪</t>
  </si>
  <si>
    <t>500222**********71</t>
  </si>
  <si>
    <t>赶水镇</t>
  </si>
  <si>
    <t>马仁香</t>
  </si>
  <si>
    <t>500222**********22</t>
  </si>
  <si>
    <t>范小柳</t>
  </si>
  <si>
    <t>500222**********11</t>
  </si>
  <si>
    <t>邱航</t>
  </si>
  <si>
    <t>打通镇</t>
  </si>
  <si>
    <t>李春江</t>
  </si>
  <si>
    <t>胡佳艺</t>
  </si>
  <si>
    <t>500222**********45</t>
  </si>
  <si>
    <t>隆盛镇</t>
  </si>
  <si>
    <t>甄朝欢</t>
  </si>
  <si>
    <t>500222**********25</t>
  </si>
  <si>
    <t>郭扶镇</t>
  </si>
  <si>
    <t>杨露</t>
  </si>
  <si>
    <t>500222**********24</t>
  </si>
  <si>
    <t>安稳镇</t>
  </si>
  <si>
    <t>罗义凤</t>
  </si>
  <si>
    <t>何鑫</t>
  </si>
  <si>
    <t>500222**********16</t>
  </si>
  <si>
    <t>扶欢镇</t>
  </si>
  <si>
    <t>侯蕊</t>
  </si>
  <si>
    <t>李大金</t>
  </si>
  <si>
    <t>500222**********54</t>
  </si>
  <si>
    <t>李茂园</t>
  </si>
  <si>
    <t>500222**********33</t>
  </si>
  <si>
    <t>侯光勇</t>
  </si>
  <si>
    <t>500222**********38</t>
  </si>
  <si>
    <t>石壕镇</t>
  </si>
  <si>
    <t>云元素</t>
  </si>
  <si>
    <t>永城镇</t>
  </si>
  <si>
    <t>王睿</t>
  </si>
  <si>
    <t>500222**********10</t>
  </si>
  <si>
    <t>永新镇</t>
  </si>
  <si>
    <t>周路</t>
  </si>
  <si>
    <t>横山镇</t>
  </si>
  <si>
    <t>唐梓涵</t>
  </si>
  <si>
    <t>通惠街道</t>
  </si>
  <si>
    <t>王秀兰</t>
  </si>
  <si>
    <t>500222**********2X</t>
  </si>
  <si>
    <t>身份证</t>
  </si>
  <si>
    <t>号码</t>
  </si>
  <si>
    <t>**********</t>
  </si>
  <si>
    <t>1x</t>
  </si>
  <si>
    <t>2X</t>
  </si>
  <si>
    <t>綦江区2024年9月份孤儿助学金发放数据</t>
  </si>
  <si>
    <t>500222200208020021</t>
  </si>
  <si>
    <t>500222200607210017</t>
  </si>
  <si>
    <t>500222200303139127</t>
  </si>
  <si>
    <t>500222200512225427</t>
  </si>
  <si>
    <t>500222200312295471</t>
  </si>
  <si>
    <t>李茂林</t>
  </si>
  <si>
    <t>500222200202061228</t>
  </si>
  <si>
    <t>500222200507131629</t>
  </si>
  <si>
    <t>卢明芬</t>
  </si>
  <si>
    <t>500222199801121629</t>
  </si>
  <si>
    <t>500222200307296621</t>
  </si>
  <si>
    <t>500222200405140348</t>
  </si>
  <si>
    <t>500222200503050346</t>
  </si>
  <si>
    <t>500222200409226122</t>
  </si>
  <si>
    <t>500222200308256111</t>
  </si>
  <si>
    <t>500222200102156158</t>
  </si>
  <si>
    <t>500222200602156111</t>
  </si>
  <si>
    <t>500222200301126824</t>
  </si>
  <si>
    <t>50022220000901282X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</si>
</sst>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top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5" fillId="3" borderId="1" xfId="51" applyNumberFormat="1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left" vertical="center"/>
    </xf>
    <xf numFmtId="49" fontId="11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常规 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K44" sqref="K44"/>
    </sheetView>
  </sheetViews>
  <sheetFormatPr defaultColWidth="9" defaultRowHeight="13.5" outlineLevelCol="6"/>
  <cols>
    <col min="1" max="1" width="6.125" style="2" customWidth="1"/>
    <col min="2" max="2" width="9" style="23"/>
    <col min="4" max="4" width="17.25" customWidth="1"/>
    <col min="5" max="5" width="11.25" style="2" customWidth="1"/>
    <col min="6" max="6" width="9" style="2"/>
    <col min="7" max="7" width="15.5" style="2" customWidth="1"/>
  </cols>
  <sheetData>
    <row r="1" ht="27" spans="1:7">
      <c r="B1" s="25" t="s">
        <v>0</v>
      </c>
      <c r="C1" s="4"/>
      <c r="D1" s="3"/>
      <c r="E1" s="3"/>
      <c r="F1" s="3"/>
      <c r="G1" s="3"/>
    </row>
    <row r="2" s="1" customFormat="1" ht="30" customHeight="1" spans="1:7">
      <c r="A2" s="5" t="s">
        <v>1</v>
      </c>
      <c r="B2" s="33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spans="1:7">
      <c r="A3" s="12">
        <v>1</v>
      </c>
      <c r="B3" s="34" t="s">
        <v>8</v>
      </c>
      <c r="C3" s="34" t="s">
        <v>9</v>
      </c>
      <c r="D3" s="35" t="s">
        <v>10</v>
      </c>
      <c r="E3" s="36">
        <v>45986</v>
      </c>
      <c r="F3" s="14">
        <v>1000</v>
      </c>
      <c r="G3" s="12" t="s">
        <v>11</v>
      </c>
    </row>
    <row r="4" spans="1:7">
      <c r="A4" s="12">
        <v>2</v>
      </c>
      <c r="B4" s="37" t="s">
        <v>8</v>
      </c>
      <c r="C4" s="38" t="s">
        <v>12</v>
      </c>
      <c r="D4" s="39" t="s">
        <v>13</v>
      </c>
      <c r="E4" s="36">
        <v>45986</v>
      </c>
      <c r="F4" s="14">
        <v>1000</v>
      </c>
      <c r="G4" s="12" t="s">
        <v>11</v>
      </c>
    </row>
    <row r="5" spans="1:7">
      <c r="A5" s="12">
        <v>3</v>
      </c>
      <c r="B5" s="34" t="s">
        <v>14</v>
      </c>
      <c r="C5" s="34" t="s">
        <v>15</v>
      </c>
      <c r="D5" s="35" t="s">
        <v>16</v>
      </c>
      <c r="E5" s="36">
        <v>45986</v>
      </c>
      <c r="F5" s="14">
        <v>1000</v>
      </c>
      <c r="G5" s="12" t="s">
        <v>11</v>
      </c>
    </row>
    <row r="6" spans="1:7">
      <c r="A6" s="12">
        <v>4</v>
      </c>
      <c r="B6" s="40" t="s">
        <v>14</v>
      </c>
      <c r="C6" s="38" t="s">
        <v>17</v>
      </c>
      <c r="D6" s="41" t="s">
        <v>18</v>
      </c>
      <c r="E6" s="36">
        <v>45986</v>
      </c>
      <c r="F6" s="14">
        <v>1000</v>
      </c>
      <c r="G6" s="12" t="s">
        <v>11</v>
      </c>
    </row>
    <row r="7" spans="1:7">
      <c r="A7" s="12">
        <v>5</v>
      </c>
      <c r="B7" s="34" t="s">
        <v>14</v>
      </c>
      <c r="C7" s="34" t="s">
        <v>19</v>
      </c>
      <c r="D7" s="35" t="s">
        <v>20</v>
      </c>
      <c r="E7" s="36">
        <v>45986</v>
      </c>
      <c r="F7" s="14">
        <v>1000</v>
      </c>
      <c r="G7" s="12" t="s">
        <v>11</v>
      </c>
    </row>
    <row r="8" spans="1:7">
      <c r="A8" s="12">
        <v>6</v>
      </c>
      <c r="B8" s="34" t="s">
        <v>21</v>
      </c>
      <c r="C8" s="34" t="s">
        <v>22</v>
      </c>
      <c r="D8" s="35" t="s">
        <v>23</v>
      </c>
      <c r="E8" s="36">
        <v>45986</v>
      </c>
      <c r="F8" s="14">
        <v>1000</v>
      </c>
      <c r="G8" s="12" t="s">
        <v>11</v>
      </c>
    </row>
    <row r="9" spans="1:7">
      <c r="A9" s="12">
        <v>7</v>
      </c>
      <c r="B9" s="37" t="s">
        <v>21</v>
      </c>
      <c r="C9" s="38" t="s">
        <v>24</v>
      </c>
      <c r="D9" s="42" t="s">
        <v>25</v>
      </c>
      <c r="E9" s="36">
        <v>45986</v>
      </c>
      <c r="F9" s="14">
        <v>1000</v>
      </c>
      <c r="G9" s="12" t="s">
        <v>11</v>
      </c>
    </row>
    <row r="10" spans="1:7">
      <c r="A10" s="12">
        <v>8</v>
      </c>
      <c r="B10" s="43" t="s">
        <v>21</v>
      </c>
      <c r="C10" s="38" t="s">
        <v>26</v>
      </c>
      <c r="D10" s="44" t="s">
        <v>27</v>
      </c>
      <c r="E10" s="36">
        <v>45986</v>
      </c>
      <c r="F10" s="14">
        <v>1000</v>
      </c>
      <c r="G10" s="12" t="s">
        <v>11</v>
      </c>
    </row>
    <row r="11" spans="1:7">
      <c r="A11" s="12">
        <v>9</v>
      </c>
      <c r="B11" s="34" t="s">
        <v>28</v>
      </c>
      <c r="C11" s="45" t="s">
        <v>29</v>
      </c>
      <c r="D11" s="35" t="s">
        <v>30</v>
      </c>
      <c r="E11" s="36">
        <v>45986</v>
      </c>
      <c r="F11" s="14">
        <v>1000</v>
      </c>
      <c r="G11" s="12" t="s">
        <v>11</v>
      </c>
    </row>
    <row r="12" spans="1:7">
      <c r="A12" s="12">
        <v>10</v>
      </c>
      <c r="B12" s="34" t="s">
        <v>31</v>
      </c>
      <c r="C12" s="45" t="s">
        <v>32</v>
      </c>
      <c r="D12" s="35" t="s">
        <v>33</v>
      </c>
      <c r="E12" s="36">
        <v>45986</v>
      </c>
      <c r="F12" s="14">
        <v>1000</v>
      </c>
      <c r="G12" s="12" t="s">
        <v>11</v>
      </c>
    </row>
    <row r="13" spans="1:7">
      <c r="A13" s="12">
        <v>11</v>
      </c>
      <c r="B13" s="38" t="s">
        <v>34</v>
      </c>
      <c r="C13" s="46" t="s">
        <v>35</v>
      </c>
      <c r="D13" s="47" t="s">
        <v>36</v>
      </c>
      <c r="E13" s="36">
        <v>45986</v>
      </c>
      <c r="F13" s="14">
        <v>1000</v>
      </c>
      <c r="G13" s="12" t="s">
        <v>11</v>
      </c>
    </row>
    <row r="14" spans="1:7">
      <c r="A14" s="12">
        <v>12</v>
      </c>
      <c r="B14" s="37" t="s">
        <v>34</v>
      </c>
      <c r="C14" s="38" t="s">
        <v>37</v>
      </c>
      <c r="D14" s="39" t="s">
        <v>20</v>
      </c>
      <c r="E14" s="36">
        <v>45986</v>
      </c>
      <c r="F14" s="14">
        <v>1000</v>
      </c>
      <c r="G14" s="12" t="s">
        <v>11</v>
      </c>
    </row>
    <row r="15" spans="1:7">
      <c r="A15" s="12">
        <v>13</v>
      </c>
      <c r="B15" s="37" t="s">
        <v>34</v>
      </c>
      <c r="C15" s="38" t="s">
        <v>38</v>
      </c>
      <c r="D15" s="48" t="s">
        <v>39</v>
      </c>
      <c r="E15" s="36">
        <v>45986</v>
      </c>
      <c r="F15" s="14">
        <v>1000</v>
      </c>
      <c r="G15" s="12" t="s">
        <v>11</v>
      </c>
    </row>
    <row r="16" spans="1:7">
      <c r="A16" s="12">
        <v>14</v>
      </c>
      <c r="B16" s="37" t="s">
        <v>34</v>
      </c>
      <c r="C16" s="38" t="s">
        <v>40</v>
      </c>
      <c r="D16" s="48" t="s">
        <v>41</v>
      </c>
      <c r="E16" s="36">
        <v>45986</v>
      </c>
      <c r="F16" s="14">
        <v>1000</v>
      </c>
      <c r="G16" s="12" t="s">
        <v>11</v>
      </c>
    </row>
    <row r="17" spans="1:7">
      <c r="A17" s="12">
        <v>15</v>
      </c>
      <c r="B17" s="37" t="s">
        <v>34</v>
      </c>
      <c r="C17" s="38" t="s">
        <v>42</v>
      </c>
      <c r="D17" s="39" t="s">
        <v>43</v>
      </c>
      <c r="E17" s="36">
        <v>45986</v>
      </c>
      <c r="F17" s="14">
        <v>1000</v>
      </c>
      <c r="G17" s="12" t="s">
        <v>11</v>
      </c>
    </row>
    <row r="18" spans="1:7">
      <c r="A18" s="12">
        <v>16</v>
      </c>
      <c r="B18" s="37" t="s">
        <v>44</v>
      </c>
      <c r="C18" s="38" t="s">
        <v>45</v>
      </c>
      <c r="D18" s="49" t="s">
        <v>46</v>
      </c>
      <c r="E18" s="36">
        <v>45986</v>
      </c>
      <c r="F18" s="14">
        <v>1000</v>
      </c>
      <c r="G18" s="12" t="s">
        <v>11</v>
      </c>
    </row>
    <row r="19" spans="1:7">
      <c r="A19" s="12">
        <v>17</v>
      </c>
      <c r="B19" s="37" t="s">
        <v>44</v>
      </c>
      <c r="C19" s="38" t="s">
        <v>47</v>
      </c>
      <c r="D19" s="39" t="s">
        <v>48</v>
      </c>
      <c r="E19" s="36">
        <v>45986</v>
      </c>
      <c r="F19" s="14">
        <v>1000</v>
      </c>
      <c r="G19" s="12" t="s">
        <v>11</v>
      </c>
    </row>
    <row r="20" s="32" customFormat="1" spans="1:7">
      <c r="A20" s="12">
        <v>18</v>
      </c>
      <c r="B20" s="37" t="s">
        <v>44</v>
      </c>
      <c r="C20" s="50" t="s">
        <v>49</v>
      </c>
      <c r="D20" s="47" t="s">
        <v>48</v>
      </c>
      <c r="E20" s="36">
        <v>45986</v>
      </c>
      <c r="F20" s="14">
        <v>1000</v>
      </c>
      <c r="G20" s="12" t="s">
        <v>11</v>
      </c>
    </row>
    <row r="21" s="32" customFormat="1" spans="1:7">
      <c r="A21" s="12">
        <v>19</v>
      </c>
      <c r="B21" s="37" t="s">
        <v>50</v>
      </c>
      <c r="C21" s="38" t="s">
        <v>51</v>
      </c>
      <c r="D21" s="39" t="s">
        <v>48</v>
      </c>
      <c r="E21" s="36">
        <v>45986</v>
      </c>
      <c r="F21" s="14">
        <v>1000</v>
      </c>
      <c r="G21" s="12" t="s">
        <v>11</v>
      </c>
    </row>
    <row r="22" s="32" customFormat="1" spans="1:7">
      <c r="A22" s="12">
        <v>20</v>
      </c>
      <c r="B22" s="37" t="s">
        <v>50</v>
      </c>
      <c r="C22" s="50" t="s">
        <v>52</v>
      </c>
      <c r="D22" s="39" t="s">
        <v>53</v>
      </c>
      <c r="E22" s="36">
        <v>45986</v>
      </c>
      <c r="F22" s="14">
        <v>1000</v>
      </c>
      <c r="G22" s="12" t="s">
        <v>11</v>
      </c>
    </row>
    <row r="23" s="32" customFormat="1" spans="1:7">
      <c r="A23" s="12">
        <v>21</v>
      </c>
      <c r="B23" s="37" t="s">
        <v>54</v>
      </c>
      <c r="C23" s="38" t="s">
        <v>55</v>
      </c>
      <c r="D23" s="41" t="s">
        <v>56</v>
      </c>
      <c r="E23" s="36">
        <v>45986</v>
      </c>
      <c r="F23" s="14">
        <v>1000</v>
      </c>
      <c r="G23" s="12" t="s">
        <v>11</v>
      </c>
    </row>
    <row r="24" s="32" customFormat="1" spans="1:7">
      <c r="A24" s="12">
        <v>22</v>
      </c>
      <c r="B24" s="37" t="s">
        <v>57</v>
      </c>
      <c r="C24" s="38" t="s">
        <v>58</v>
      </c>
      <c r="D24" s="51" t="s">
        <v>59</v>
      </c>
      <c r="E24" s="36">
        <v>45986</v>
      </c>
      <c r="F24" s="14">
        <v>1000</v>
      </c>
      <c r="G24" s="12" t="s">
        <v>11</v>
      </c>
    </row>
    <row r="25" s="32" customFormat="1" spans="1:7">
      <c r="A25" s="12">
        <v>23</v>
      </c>
      <c r="B25" s="37" t="s">
        <v>60</v>
      </c>
      <c r="C25" s="38" t="s">
        <v>61</v>
      </c>
      <c r="D25" s="47" t="s">
        <v>59</v>
      </c>
      <c r="E25" s="36">
        <v>45986</v>
      </c>
      <c r="F25" s="14">
        <v>1000</v>
      </c>
      <c r="G25" s="12" t="s">
        <v>11</v>
      </c>
    </row>
    <row r="26" s="32" customFormat="1" spans="1:7">
      <c r="A26" s="12">
        <v>24</v>
      </c>
      <c r="B26" s="37" t="s">
        <v>60</v>
      </c>
      <c r="C26" s="52" t="s">
        <v>62</v>
      </c>
      <c r="D26" s="47" t="s">
        <v>63</v>
      </c>
      <c r="E26" s="36">
        <v>45986</v>
      </c>
      <c r="F26" s="14">
        <v>1000</v>
      </c>
      <c r="G26" s="12" t="s">
        <v>11</v>
      </c>
    </row>
    <row r="27" s="32" customFormat="1" spans="1:7">
      <c r="A27" s="12">
        <v>25</v>
      </c>
      <c r="B27" s="37" t="s">
        <v>64</v>
      </c>
      <c r="C27" s="38" t="s">
        <v>65</v>
      </c>
      <c r="D27" s="39" t="s">
        <v>10</v>
      </c>
      <c r="E27" s="36">
        <v>45986</v>
      </c>
      <c r="F27" s="14">
        <v>1000</v>
      </c>
      <c r="G27" s="12" t="s">
        <v>11</v>
      </c>
    </row>
    <row r="28" s="32" customFormat="1" spans="1:7">
      <c r="A28" s="12">
        <v>26</v>
      </c>
      <c r="B28" s="37" t="s">
        <v>64</v>
      </c>
      <c r="C28" s="38" t="s">
        <v>66</v>
      </c>
      <c r="D28" s="41" t="s">
        <v>67</v>
      </c>
      <c r="E28" s="36">
        <v>45986</v>
      </c>
      <c r="F28" s="14">
        <v>1000</v>
      </c>
      <c r="G28" s="12" t="s">
        <v>11</v>
      </c>
    </row>
    <row r="29" s="32" customFormat="1" spans="1:7">
      <c r="A29" s="12">
        <v>27</v>
      </c>
      <c r="B29" s="34" t="s">
        <v>31</v>
      </c>
      <c r="C29" s="45" t="s">
        <v>68</v>
      </c>
      <c r="D29" s="35" t="s">
        <v>69</v>
      </c>
      <c r="E29" s="36">
        <v>45986</v>
      </c>
      <c r="F29" s="14">
        <v>1000</v>
      </c>
      <c r="G29" s="12" t="s">
        <v>11</v>
      </c>
    </row>
    <row r="30" s="32" customFormat="1" spans="1:7">
      <c r="A30" s="12">
        <v>28</v>
      </c>
      <c r="B30" s="34" t="s">
        <v>50</v>
      </c>
      <c r="C30" s="45" t="s">
        <v>70</v>
      </c>
      <c r="D30" s="47" t="s">
        <v>71</v>
      </c>
      <c r="E30" s="36">
        <v>45986</v>
      </c>
      <c r="F30" s="14">
        <v>1000</v>
      </c>
      <c r="G30" s="12" t="s">
        <v>11</v>
      </c>
    </row>
    <row r="31" s="32" customFormat="1" spans="1:7">
      <c r="A31" s="12">
        <v>29</v>
      </c>
      <c r="B31" s="34" t="s">
        <v>72</v>
      </c>
      <c r="C31" s="45" t="s">
        <v>73</v>
      </c>
      <c r="D31" s="35" t="s">
        <v>20</v>
      </c>
      <c r="E31" s="36">
        <v>45986</v>
      </c>
      <c r="F31" s="14">
        <v>1000</v>
      </c>
      <c r="G31" s="12" t="s">
        <v>11</v>
      </c>
    </row>
    <row r="32" s="32" customFormat="1" spans="1:7">
      <c r="A32" s="12">
        <v>30</v>
      </c>
      <c r="B32" s="34" t="s">
        <v>74</v>
      </c>
      <c r="C32" s="45" t="s">
        <v>75</v>
      </c>
      <c r="D32" s="35" t="s">
        <v>76</v>
      </c>
      <c r="E32" s="36">
        <v>45986</v>
      </c>
      <c r="F32" s="14">
        <v>1000</v>
      </c>
      <c r="G32" s="12" t="s">
        <v>11</v>
      </c>
    </row>
    <row r="33" spans="1:7">
      <c r="A33" s="12">
        <v>31</v>
      </c>
      <c r="B33" s="34" t="s">
        <v>77</v>
      </c>
      <c r="C33" s="45" t="s">
        <v>78</v>
      </c>
      <c r="D33" s="35" t="s">
        <v>20</v>
      </c>
      <c r="E33" s="36">
        <v>45986</v>
      </c>
      <c r="F33" s="14">
        <v>1000</v>
      </c>
      <c r="G33" s="12" t="s">
        <v>11</v>
      </c>
    </row>
    <row r="34" spans="1:7">
      <c r="A34" s="12">
        <v>32</v>
      </c>
      <c r="B34" s="34" t="s">
        <v>79</v>
      </c>
      <c r="C34" s="45" t="s">
        <v>80</v>
      </c>
      <c r="D34" s="35" t="s">
        <v>56</v>
      </c>
      <c r="E34" s="36">
        <v>45986</v>
      </c>
      <c r="F34" s="53">
        <v>1000</v>
      </c>
      <c r="G34" s="12" t="s">
        <v>11</v>
      </c>
    </row>
    <row r="35" spans="1:7">
      <c r="A35" s="12">
        <v>33</v>
      </c>
      <c r="B35" s="37" t="s">
        <v>81</v>
      </c>
      <c r="C35" s="38" t="s">
        <v>82</v>
      </c>
      <c r="D35" s="35" t="s">
        <v>83</v>
      </c>
      <c r="E35" s="36">
        <v>45986</v>
      </c>
      <c r="F35" s="53">
        <v>1000</v>
      </c>
      <c r="G35" s="12" t="s">
        <v>11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41"/>
  <sheetViews>
    <sheetView workbookViewId="0">
      <selection activeCell="D3" sqref="D3"/>
    </sheetView>
  </sheetViews>
  <sheetFormatPr defaultColWidth="9" defaultRowHeight="13.5" outlineLevelCol="6"/>
  <cols>
    <col min="3" max="3" width="9.25" style="23" customWidth="1"/>
    <col min="4" max="4" width="11.5"/>
    <col min="5" max="5" width="9" style="24"/>
    <col min="7" max="7" width="32.625" customWidth="1"/>
  </cols>
  <sheetData>
    <row r="1" ht="27" spans="3:7">
      <c r="C1" s="25"/>
    </row>
    <row r="2" spans="3:7">
      <c r="C2" s="26" t="s">
        <v>84</v>
      </c>
      <c r="D2" t="s">
        <v>85</v>
      </c>
    </row>
    <row r="3" spans="3:7">
      <c r="C3" s="27">
        <v>500222</v>
      </c>
      <c r="D3" t="s">
        <v>86</v>
      </c>
      <c r="E3" s="24">
        <v>21</v>
      </c>
      <c r="G3" t="str">
        <f>C3&amp;D3&amp;E3</f>
        <v>500222**********21</v>
      </c>
    </row>
    <row r="4" spans="3:7">
      <c r="C4" s="27">
        <v>500222</v>
      </c>
      <c r="D4" t="s">
        <v>86</v>
      </c>
      <c r="E4" s="24">
        <v>27</v>
      </c>
      <c r="G4" t="str">
        <f t="shared" ref="G4:G41" si="0">C4&amp;D4&amp;E4</f>
        <v>500222**********27</v>
      </c>
    </row>
    <row r="5" spans="3:7">
      <c r="C5" s="27">
        <v>500222</v>
      </c>
      <c r="D5" t="s">
        <v>86</v>
      </c>
      <c r="E5" s="24">
        <v>14</v>
      </c>
      <c r="G5" t="str">
        <f t="shared" si="0"/>
        <v>500222**********14</v>
      </c>
    </row>
    <row r="6" spans="3:7">
      <c r="C6" s="27">
        <v>500222</v>
      </c>
      <c r="D6" t="s">
        <v>86</v>
      </c>
      <c r="E6" s="24">
        <v>27</v>
      </c>
      <c r="G6" t="str">
        <f t="shared" si="0"/>
        <v>500222**********27</v>
      </c>
    </row>
    <row r="7" spans="3:7">
      <c r="C7" s="27">
        <v>500222</v>
      </c>
      <c r="D7" t="s">
        <v>86</v>
      </c>
      <c r="E7" s="24">
        <v>42</v>
      </c>
      <c r="G7" t="str">
        <f t="shared" si="0"/>
        <v>500222**********42</v>
      </c>
    </row>
    <row r="8" spans="3:7">
      <c r="C8" s="27">
        <v>500222</v>
      </c>
      <c r="D8" t="s">
        <v>86</v>
      </c>
      <c r="E8" s="24">
        <v>48</v>
      </c>
      <c r="G8" t="str">
        <f t="shared" si="0"/>
        <v>500222**********48</v>
      </c>
    </row>
    <row r="9" spans="3:7">
      <c r="C9" s="28">
        <v>500222</v>
      </c>
      <c r="D9" t="s">
        <v>86</v>
      </c>
      <c r="E9" s="24">
        <v>28</v>
      </c>
      <c r="G9" t="str">
        <f t="shared" si="0"/>
        <v>500222**********28</v>
      </c>
    </row>
    <row r="10" spans="3:7">
      <c r="C10" s="27">
        <v>500222</v>
      </c>
      <c r="D10" t="s">
        <v>86</v>
      </c>
      <c r="E10" s="24">
        <v>20</v>
      </c>
      <c r="G10" t="str">
        <f t="shared" si="0"/>
        <v>500222**********20</v>
      </c>
    </row>
    <row r="11" spans="3:7">
      <c r="C11" s="17">
        <v>500222</v>
      </c>
      <c r="D11" t="s">
        <v>86</v>
      </c>
      <c r="E11" s="24">
        <v>28</v>
      </c>
      <c r="G11" t="str">
        <f t="shared" si="0"/>
        <v>500222**********28</v>
      </c>
    </row>
    <row r="12" spans="3:7">
      <c r="C12" s="27">
        <v>500222</v>
      </c>
      <c r="D12" t="s">
        <v>86</v>
      </c>
      <c r="E12" s="24">
        <v>12</v>
      </c>
      <c r="G12" t="str">
        <f t="shared" si="0"/>
        <v>500222**********12</v>
      </c>
    </row>
    <row r="13" spans="3:7">
      <c r="C13" s="27">
        <v>500222</v>
      </c>
      <c r="D13" t="s">
        <v>86</v>
      </c>
      <c r="E13" s="24">
        <v>29</v>
      </c>
      <c r="G13" t="str">
        <f t="shared" si="0"/>
        <v>500222**********29</v>
      </c>
    </row>
    <row r="14" spans="3:7">
      <c r="C14" s="27">
        <v>500222</v>
      </c>
      <c r="D14" t="s">
        <v>86</v>
      </c>
      <c r="E14" s="24">
        <v>48</v>
      </c>
      <c r="G14" t="str">
        <f t="shared" si="0"/>
        <v>500222**********48</v>
      </c>
    </row>
    <row r="15" spans="3:7">
      <c r="C15" s="27">
        <v>500222</v>
      </c>
      <c r="D15" t="s">
        <v>86</v>
      </c>
      <c r="E15" s="24">
        <v>28</v>
      </c>
      <c r="G15" t="str">
        <f t="shared" si="0"/>
        <v>500222**********28</v>
      </c>
    </row>
    <row r="16" spans="3:7">
      <c r="C16" s="27">
        <v>500222</v>
      </c>
      <c r="D16" t="s">
        <v>86</v>
      </c>
      <c r="E16" s="24">
        <v>29</v>
      </c>
      <c r="G16" t="str">
        <f t="shared" si="0"/>
        <v>500222**********29</v>
      </c>
    </row>
    <row r="17" spans="3:7">
      <c r="C17" s="29">
        <v>500222</v>
      </c>
      <c r="D17" t="s">
        <v>86</v>
      </c>
      <c r="E17" s="24">
        <v>20</v>
      </c>
      <c r="G17" t="str">
        <f t="shared" si="0"/>
        <v>500222**********20</v>
      </c>
    </row>
    <row r="18" spans="3:7">
      <c r="C18" s="29">
        <v>500222</v>
      </c>
      <c r="D18" t="s">
        <v>86</v>
      </c>
      <c r="E18" s="24">
        <v>10</v>
      </c>
      <c r="G18" t="str">
        <f t="shared" si="0"/>
        <v>500222**********10</v>
      </c>
    </row>
    <row r="19" spans="3:7">
      <c r="C19" s="17">
        <v>500222</v>
      </c>
      <c r="D19" t="s">
        <v>86</v>
      </c>
      <c r="E19" s="24">
        <v>22</v>
      </c>
      <c r="G19" t="str">
        <f t="shared" si="0"/>
        <v>500222**********22</v>
      </c>
    </row>
    <row r="20" spans="3:7">
      <c r="C20" s="27">
        <v>500222</v>
      </c>
      <c r="D20" t="s">
        <v>86</v>
      </c>
      <c r="E20" s="24">
        <v>11</v>
      </c>
      <c r="G20" t="str">
        <f t="shared" si="0"/>
        <v>500222**********11</v>
      </c>
    </row>
    <row r="21" spans="3:7">
      <c r="C21" s="27">
        <v>500222</v>
      </c>
      <c r="D21" t="s">
        <v>86</v>
      </c>
      <c r="E21" s="24">
        <v>58</v>
      </c>
      <c r="G21" t="str">
        <f t="shared" si="0"/>
        <v>500222**********58</v>
      </c>
    </row>
    <row r="22" spans="3:7">
      <c r="C22" s="27">
        <v>500222</v>
      </c>
      <c r="D22" t="s">
        <v>86</v>
      </c>
      <c r="E22" s="24">
        <v>11</v>
      </c>
      <c r="G22" t="str">
        <f t="shared" si="0"/>
        <v>500222**********11</v>
      </c>
    </row>
    <row r="23" spans="3:7">
      <c r="C23" s="27">
        <v>500222</v>
      </c>
      <c r="D23" t="s">
        <v>86</v>
      </c>
      <c r="E23" s="24">
        <v>45</v>
      </c>
      <c r="G23" t="str">
        <f t="shared" si="0"/>
        <v>500222**********45</v>
      </c>
    </row>
    <row r="24" spans="3:7">
      <c r="C24" s="17">
        <v>500222</v>
      </c>
      <c r="D24" t="s">
        <v>86</v>
      </c>
      <c r="E24" s="24">
        <v>77</v>
      </c>
      <c r="G24" t="str">
        <f t="shared" si="0"/>
        <v>500222**********77</v>
      </c>
    </row>
    <row r="25" spans="3:7">
      <c r="C25" s="30">
        <v>500222</v>
      </c>
      <c r="D25" t="s">
        <v>86</v>
      </c>
      <c r="E25" s="24" t="s">
        <v>87</v>
      </c>
      <c r="G25" t="str">
        <f t="shared" si="0"/>
        <v>500222**********1x</v>
      </c>
    </row>
    <row r="26" spans="3:7">
      <c r="C26" s="30">
        <v>500222</v>
      </c>
      <c r="D26" t="s">
        <v>86</v>
      </c>
      <c r="E26" s="24">
        <v>18</v>
      </c>
      <c r="G26" t="str">
        <f t="shared" si="0"/>
        <v>500222**********18</v>
      </c>
    </row>
    <row r="27" spans="3:7">
      <c r="C27" s="27">
        <v>500222</v>
      </c>
      <c r="D27" t="s">
        <v>86</v>
      </c>
      <c r="E27" s="24">
        <v>21</v>
      </c>
      <c r="G27" t="str">
        <f t="shared" si="0"/>
        <v>500222**********21</v>
      </c>
    </row>
    <row r="28" spans="3:7">
      <c r="C28" s="29">
        <v>500222</v>
      </c>
      <c r="D28" t="s">
        <v>86</v>
      </c>
      <c r="E28" s="24">
        <v>20</v>
      </c>
      <c r="G28" t="str">
        <f t="shared" si="0"/>
        <v>500222**********20</v>
      </c>
    </row>
    <row r="29" spans="3:7">
      <c r="C29" s="29">
        <v>500222</v>
      </c>
      <c r="D29" t="s">
        <v>86</v>
      </c>
      <c r="E29" s="24">
        <v>13</v>
      </c>
      <c r="G29" t="str">
        <f t="shared" si="0"/>
        <v>500222**********13</v>
      </c>
    </row>
    <row r="30" spans="3:7">
      <c r="C30" s="27">
        <v>500222</v>
      </c>
      <c r="D30" t="s">
        <v>86</v>
      </c>
      <c r="E30" s="24">
        <v>25</v>
      </c>
      <c r="G30" t="str">
        <f t="shared" si="0"/>
        <v>500222**********25</v>
      </c>
    </row>
    <row r="31" spans="3:7">
      <c r="C31" s="30">
        <v>500222</v>
      </c>
      <c r="D31" t="s">
        <v>86</v>
      </c>
      <c r="E31" s="24">
        <v>24</v>
      </c>
      <c r="G31" t="str">
        <f t="shared" si="0"/>
        <v>500222**********24</v>
      </c>
    </row>
    <row r="32" spans="3:7">
      <c r="C32" s="30">
        <v>500222</v>
      </c>
      <c r="D32" t="s">
        <v>86</v>
      </c>
      <c r="E32" s="24">
        <v>45</v>
      </c>
      <c r="G32" t="str">
        <f t="shared" si="0"/>
        <v>500222**********45</v>
      </c>
    </row>
    <row r="33" spans="3:7">
      <c r="C33" s="31">
        <v>500222</v>
      </c>
      <c r="D33" t="s">
        <v>86</v>
      </c>
      <c r="E33" s="24">
        <v>25</v>
      </c>
      <c r="G33" t="str">
        <f t="shared" si="0"/>
        <v>500222**********25</v>
      </c>
    </row>
    <row r="34" spans="3:7">
      <c r="C34" s="29">
        <v>500222</v>
      </c>
      <c r="D34" t="s">
        <v>86</v>
      </c>
      <c r="E34" s="24">
        <v>24</v>
      </c>
      <c r="G34" t="str">
        <f t="shared" si="0"/>
        <v>500222**********24</v>
      </c>
    </row>
    <row r="35" spans="3:7">
      <c r="C35" s="27">
        <v>500222</v>
      </c>
      <c r="D35" t="s">
        <v>86</v>
      </c>
      <c r="E35" s="24">
        <v>21</v>
      </c>
      <c r="G35" t="str">
        <f t="shared" si="0"/>
        <v>500222**********21</v>
      </c>
    </row>
    <row r="36" spans="3:7">
      <c r="C36" s="29">
        <v>500222</v>
      </c>
      <c r="D36" t="s">
        <v>86</v>
      </c>
      <c r="E36" s="24">
        <v>29</v>
      </c>
      <c r="G36" t="str">
        <f t="shared" si="0"/>
        <v>500222**********29</v>
      </c>
    </row>
    <row r="37" spans="3:7">
      <c r="C37" s="27">
        <v>500222</v>
      </c>
      <c r="D37" t="s">
        <v>86</v>
      </c>
      <c r="E37" s="24">
        <v>17</v>
      </c>
      <c r="G37" t="str">
        <f t="shared" si="0"/>
        <v>500222**********17</v>
      </c>
    </row>
    <row r="38" spans="3:7">
      <c r="C38" s="22">
        <v>500222</v>
      </c>
      <c r="D38" t="s">
        <v>86</v>
      </c>
      <c r="E38" s="24">
        <v>25</v>
      </c>
      <c r="G38" t="str">
        <f t="shared" si="0"/>
        <v>500222**********25</v>
      </c>
    </row>
    <row r="39" spans="3:7">
      <c r="C39" s="30">
        <v>500222</v>
      </c>
      <c r="D39" t="s">
        <v>86</v>
      </c>
      <c r="E39" s="24">
        <v>28</v>
      </c>
      <c r="G39" t="str">
        <f t="shared" si="0"/>
        <v>500222**********28</v>
      </c>
    </row>
    <row r="40" spans="3:7">
      <c r="C40" s="27">
        <v>500222</v>
      </c>
      <c r="D40" t="s">
        <v>86</v>
      </c>
      <c r="E40" s="24" t="s">
        <v>88</v>
      </c>
      <c r="G40" t="str">
        <f t="shared" si="0"/>
        <v>500222**********2X</v>
      </c>
    </row>
    <row r="41" spans="3:7">
      <c r="C41" s="27">
        <v>500222</v>
      </c>
      <c r="D41" t="s">
        <v>86</v>
      </c>
      <c r="E41" s="24">
        <v>27</v>
      </c>
      <c r="G41" t="str">
        <f t="shared" si="0"/>
        <v>500222**********27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3" sqref="H3"/>
    </sheetView>
  </sheetViews>
  <sheetFormatPr defaultColWidth="9" defaultRowHeight="13.5" outlineLevelCol="7"/>
  <cols>
    <col min="1" max="1" width="6.125" style="2" customWidth="1"/>
    <col min="4" max="4" width="22.125" customWidth="1"/>
    <col min="5" max="5" width="13.875" customWidth="1"/>
    <col min="7" max="7" width="15.5" customWidth="1"/>
    <col min="8" max="8" width="22.25" customWidth="1"/>
  </cols>
  <sheetData>
    <row r="1" customFormat="1" ht="27" spans="1:8">
      <c r="A1" s="2"/>
      <c r="B1" s="3" t="s">
        <v>89</v>
      </c>
      <c r="C1" s="4"/>
      <c r="D1" s="3"/>
      <c r="E1" s="3"/>
      <c r="F1" s="3"/>
      <c r="G1" s="3"/>
    </row>
    <row r="2" s="1" customFormat="1" ht="30" customHeight="1" spans="1:8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customFormat="1" spans="1:8">
      <c r="A3" s="10">
        <v>1</v>
      </c>
      <c r="B3" s="11" t="s">
        <v>8</v>
      </c>
      <c r="C3" s="12" t="s">
        <v>9</v>
      </c>
      <c r="D3" s="13" t="s">
        <v>90</v>
      </c>
      <c r="F3" s="14">
        <v>1200</v>
      </c>
      <c r="G3" s="15" t="s">
        <v>11</v>
      </c>
      <c r="H3" t="str">
        <f>REPLACE(D3,7,10,"**********")</f>
        <v>500222**********21</v>
      </c>
    </row>
    <row r="4" customFormat="1" spans="1:8">
      <c r="A4" s="10">
        <v>2</v>
      </c>
      <c r="B4" s="11" t="s">
        <v>8</v>
      </c>
      <c r="C4" s="16" t="s">
        <v>12</v>
      </c>
      <c r="D4" s="13" t="s">
        <v>91</v>
      </c>
      <c r="F4" s="14">
        <v>1200</v>
      </c>
      <c r="G4" s="15" t="s">
        <v>11</v>
      </c>
      <c r="H4" t="str">
        <f t="shared" ref="H3:H11" si="0">REPLACE(D4,7,10,"**********")</f>
        <v>500222**********17</v>
      </c>
    </row>
    <row r="5" customFormat="1" spans="1:8">
      <c r="A5" s="10">
        <v>3</v>
      </c>
      <c r="B5" s="11" t="s">
        <v>14</v>
      </c>
      <c r="C5" s="12" t="s">
        <v>19</v>
      </c>
      <c r="D5" s="13" t="s">
        <v>92</v>
      </c>
      <c r="F5" s="14">
        <v>1200</v>
      </c>
      <c r="G5" s="15" t="s">
        <v>11</v>
      </c>
      <c r="H5" t="str">
        <f t="shared" si="0"/>
        <v>500222**********27</v>
      </c>
    </row>
    <row r="6" customFormat="1" spans="1:8">
      <c r="A6" s="10">
        <v>4</v>
      </c>
      <c r="B6" s="11" t="s">
        <v>34</v>
      </c>
      <c r="C6" s="16" t="s">
        <v>37</v>
      </c>
      <c r="D6" s="13" t="s">
        <v>93</v>
      </c>
      <c r="F6" s="14">
        <v>1200</v>
      </c>
      <c r="G6" s="15" t="s">
        <v>11</v>
      </c>
      <c r="H6" t="str">
        <f t="shared" si="0"/>
        <v>500222**********27</v>
      </c>
    </row>
    <row r="7" customFormat="1" spans="1:8">
      <c r="A7" s="10">
        <v>5</v>
      </c>
      <c r="B7" s="11" t="s">
        <v>34</v>
      </c>
      <c r="C7" s="16" t="s">
        <v>42</v>
      </c>
      <c r="D7" s="13" t="s">
        <v>94</v>
      </c>
      <c r="F7" s="14">
        <v>1200</v>
      </c>
      <c r="G7" s="15" t="s">
        <v>11</v>
      </c>
      <c r="H7" t="str">
        <f t="shared" si="0"/>
        <v>500222**********71</v>
      </c>
    </row>
    <row r="8" customFormat="1" spans="1:8">
      <c r="A8" s="10">
        <v>6</v>
      </c>
      <c r="B8" s="11" t="s">
        <v>28</v>
      </c>
      <c r="C8" s="12" t="s">
        <v>95</v>
      </c>
      <c r="D8" s="17" t="s">
        <v>96</v>
      </c>
      <c r="F8" s="14">
        <v>1200</v>
      </c>
      <c r="G8" s="15" t="s">
        <v>11</v>
      </c>
      <c r="H8" t="str">
        <f t="shared" si="0"/>
        <v>500222**********28</v>
      </c>
    </row>
    <row r="9" customFormat="1" spans="1:8">
      <c r="A9" s="10">
        <v>7</v>
      </c>
      <c r="B9" s="11" t="s">
        <v>31</v>
      </c>
      <c r="C9" s="16" t="s">
        <v>32</v>
      </c>
      <c r="D9" s="13" t="s">
        <v>97</v>
      </c>
      <c r="F9" s="14">
        <v>1200</v>
      </c>
      <c r="G9" s="15" t="s">
        <v>11</v>
      </c>
      <c r="H9" t="str">
        <f t="shared" si="0"/>
        <v>500222**********29</v>
      </c>
    </row>
    <row r="10" customFormat="1" spans="1:8">
      <c r="A10" s="10">
        <v>8</v>
      </c>
      <c r="B10" s="11" t="s">
        <v>31</v>
      </c>
      <c r="C10" s="12" t="s">
        <v>98</v>
      </c>
      <c r="D10" s="13" t="s">
        <v>99</v>
      </c>
      <c r="F10" s="14">
        <v>1200</v>
      </c>
      <c r="G10" s="15" t="s">
        <v>11</v>
      </c>
      <c r="H10" t="str">
        <f t="shared" si="0"/>
        <v>500222**********29</v>
      </c>
    </row>
    <row r="11" customFormat="1" spans="1:8">
      <c r="A11" s="10">
        <v>9</v>
      </c>
      <c r="B11" s="11" t="s">
        <v>64</v>
      </c>
      <c r="C11" s="12" t="s">
        <v>65</v>
      </c>
      <c r="D11" s="13" t="s">
        <v>100</v>
      </c>
      <c r="F11" s="14">
        <v>1200</v>
      </c>
      <c r="G11" s="15" t="s">
        <v>11</v>
      </c>
      <c r="H11" t="str">
        <f t="shared" si="0"/>
        <v>500222**********21</v>
      </c>
    </row>
    <row r="12" spans="1:8">
      <c r="D12" s="18" t="s">
        <v>101</v>
      </c>
      <c r="H12" t="str">
        <f t="shared" ref="H12:H19" si="1">REPLACE(D12,7,10,"**********")</f>
        <v>500222**********48</v>
      </c>
    </row>
    <row r="13" spans="1:8">
      <c r="D13" s="54" t="s">
        <v>102</v>
      </c>
      <c r="H13" t="str">
        <f t="shared" si="1"/>
        <v>500222**********46</v>
      </c>
    </row>
    <row r="14" spans="1:8">
      <c r="D14" s="20" t="s">
        <v>103</v>
      </c>
      <c r="H14" t="str">
        <f t="shared" si="1"/>
        <v>500222**********22</v>
      </c>
    </row>
    <row r="15" spans="1:8">
      <c r="D15" s="18" t="s">
        <v>104</v>
      </c>
      <c r="H15" t="str">
        <f t="shared" si="1"/>
        <v>500222**********11</v>
      </c>
    </row>
    <row r="16" spans="1:8">
      <c r="D16" s="18" t="s">
        <v>105</v>
      </c>
      <c r="H16" t="str">
        <f t="shared" si="1"/>
        <v>500222**********58</v>
      </c>
    </row>
    <row r="17" spans="4:8">
      <c r="D17" s="21" t="s">
        <v>106</v>
      </c>
      <c r="H17" t="str">
        <f t="shared" si="1"/>
        <v>500222**********11</v>
      </c>
    </row>
    <row r="18" spans="4:8">
      <c r="D18" s="22" t="s">
        <v>107</v>
      </c>
      <c r="H18" t="str">
        <f t="shared" si="1"/>
        <v>500222**********24</v>
      </c>
    </row>
    <row r="19" spans="4:8">
      <c r="D19" s="18" t="s">
        <v>108</v>
      </c>
      <c r="H19" t="str">
        <f t="shared" si="1"/>
        <v>500222**********2X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白鹭.</cp:lastModifiedBy>
  <dcterms:created xsi:type="dcterms:W3CDTF">2023-05-12T11:15:00Z</dcterms:created>
  <dcterms:modified xsi:type="dcterms:W3CDTF">2025-12-02T08:45:57Z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BF6500FC49B04999A55FCC39CE151FE5_12</vt:lpwstr>
  </property>
</Properties>
</file>