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1600" windowHeight="9840" activeTab="4"/>
  </bookViews>
  <sheets>
    <sheet name="附表1-1" sheetId="1" r:id="rId1"/>
    <sheet name="附表1-2" sheetId="9" r:id="rId2"/>
    <sheet name="附表2" sheetId="2" r:id="rId3"/>
    <sheet name="附表3" sheetId="8" r:id="rId4"/>
    <sheet name="附表4" sheetId="4" r:id="rId5"/>
    <sheet name="附表5" sheetId="10" r:id="rId6"/>
    <sheet name="附表6" sheetId="11" r:id="rId7"/>
    <sheet name="附表7" sheetId="12" r:id="rId8"/>
  </sheets>
  <definedNames>
    <definedName name="OLE_LINK1" localSheetId="0">'附表1-1'!$A$2</definedName>
    <definedName name="OLE_LINK2" localSheetId="0">'附表1-1'!$A$18</definedName>
    <definedName name="_xlnm.Print_Titles" localSheetId="2">附表2!$1:$5</definedName>
  </definedNames>
  <calcPr calcId="144525"/>
</workbook>
</file>

<file path=xl/calcChain.xml><?xml version="1.0" encoding="utf-8"?>
<calcChain xmlns="http://schemas.openxmlformats.org/spreadsheetml/2006/main">
  <c r="K9" i="4" l="1"/>
  <c r="L9" i="4"/>
  <c r="M9" i="4"/>
  <c r="N9" i="4"/>
  <c r="O9" i="4"/>
  <c r="P9" i="4"/>
  <c r="R9" i="4"/>
  <c r="S9" i="4"/>
  <c r="T9" i="4"/>
  <c r="U9" i="4"/>
  <c r="V9" i="4"/>
  <c r="W9" i="4"/>
  <c r="X9" i="4"/>
  <c r="Y9" i="4"/>
  <c r="Z9" i="4"/>
  <c r="AA9" i="4"/>
  <c r="AB9" i="4"/>
  <c r="AC9" i="4"/>
  <c r="AD9" i="4"/>
  <c r="J9" i="4"/>
  <c r="Q9" i="4" l="1"/>
</calcChain>
</file>

<file path=xl/sharedStrings.xml><?xml version="1.0" encoding="utf-8"?>
<sst xmlns="http://schemas.openxmlformats.org/spreadsheetml/2006/main" count="803" uniqueCount="364">
  <si>
    <t>附表1-1：</t>
  </si>
  <si>
    <t>年初结转和结余调整情况表</t>
  </si>
  <si>
    <t>单位：元</t>
  </si>
  <si>
    <t>项目</t>
  </si>
  <si>
    <t>调整前年初结转和结余</t>
  </si>
  <si>
    <t>变动项目</t>
  </si>
  <si>
    <t>调整后年初结转和结余</t>
  </si>
  <si>
    <t>备注</t>
  </si>
  <si>
    <t>支出功能分类科目编码</t>
  </si>
  <si>
    <t>科目名称</t>
  </si>
  <si>
    <t>合计</t>
  </si>
  <si>
    <t>其中：</t>
  </si>
  <si>
    <t>会计差错更正</t>
  </si>
  <si>
    <t>收回以前年度支出</t>
  </si>
  <si>
    <t>归集调入</t>
  </si>
  <si>
    <t>归集调出</t>
  </si>
  <si>
    <t>归集上缴和缴回资金</t>
  </si>
  <si>
    <t>单位内部调剂</t>
  </si>
  <si>
    <t>其他</t>
  </si>
  <si>
    <t>一般公共预算财政拨款</t>
  </si>
  <si>
    <t>政府性基金预算财政拨款</t>
  </si>
  <si>
    <t>国有资本经营预算财政拨款</t>
  </si>
  <si>
    <t>小计</t>
  </si>
  <si>
    <t>类</t>
  </si>
  <si>
    <t>款</t>
  </si>
  <si>
    <t>项</t>
  </si>
  <si>
    <t>栏次</t>
  </si>
  <si>
    <t>注：1.本表反映单位年初结转和结余调整情况，包括差错更正、收回以前年度支出、归集调入、归集调出、归集上缴等情况。</t>
  </si>
  <si>
    <t xml:space="preserve">    2.“调整前年初结转和结余”为上年度部门决算年末结转和结余数，“调整后年初结转和结余”为本年度调整后年初结转和结余数。</t>
  </si>
  <si>
    <t xml:space="preserve">    3．“会计差错更正”“收回以前年度支出”填列单位因会计处理错误、收回以前年度支出而导致的结转结余调整金额（包括审计、监督检查等调整）；“归集调入或调出”填列单位按照规定与其他单位调入调出结转结余资金金额；“归集上缴和缴回资金”填列单位按照规定上缴结转结余资金金额；“单位内部调剂”填列单位对结转结余资金改变用途，调整用于本单位其他项目等的调整金额。</t>
  </si>
  <si>
    <t xml:space="preserve">    4.“备注”栏应写明作为调整依据的文件号。</t>
  </si>
  <si>
    <t xml:space="preserve">    5.本表应作为部门决算报表说明第二部分的附件一并报送。</t>
  </si>
  <si>
    <t>附表1-2：</t>
  </si>
  <si>
    <t xml:space="preserve">非财政拨款结余和专用结余年初年末变动情况表 </t>
  </si>
  <si>
    <t>调整前年初数</t>
  </si>
  <si>
    <t>年初数变动情况</t>
  </si>
  <si>
    <t>调整后年初数</t>
  </si>
  <si>
    <t>本年变动情况</t>
  </si>
  <si>
    <t>年末数</t>
  </si>
  <si>
    <t>以前年度支出收回</t>
  </si>
  <si>
    <t>通过收支转入</t>
  </si>
  <si>
    <t>金额</t>
  </si>
  <si>
    <t>非财政拨款结余</t>
  </si>
  <si>
    <t>专用结余</t>
  </si>
  <si>
    <r>
      <rPr>
        <b/>
        <sz val="11"/>
        <color theme="1"/>
        <rFont val="宋体"/>
        <family val="3"/>
        <charset val="134"/>
      </rPr>
      <t>注：</t>
    </r>
    <r>
      <rPr>
        <sz val="11"/>
        <color theme="1"/>
        <rFont val="宋体"/>
        <family val="3"/>
        <charset val="134"/>
      </rPr>
      <t xml:space="preserve">
1.中央单位需填报本表。地方单位根据同级财政部门要求填报。
2.栏次1“调整前年初数”，应分别与2021年度部门决算《预算支出相关信息表》（财决附01表）对应的非财政拨款结余和专用结余年末数一致（自动关联取数）。
3.栏次2—栏次5“年初数变动情况”各栏，填写因“会计差错更正”、“以前年度支出收回”、“其他”因素对经财政部审批的2021年末数进行调整的情况，</t>
    </r>
    <r>
      <rPr>
        <b/>
        <sz val="11"/>
        <color theme="1"/>
        <rFont val="宋体"/>
        <family val="3"/>
        <charset val="134"/>
      </rPr>
      <t>需对调整在备注栏进行简单说明，在报表说明进行详细说明并附调整依据和相关材料</t>
    </r>
    <r>
      <rPr>
        <sz val="11"/>
        <color theme="1"/>
        <rFont val="宋体"/>
        <family val="3"/>
        <charset val="134"/>
      </rPr>
      <t>。
4.栏次6“调整后年初数”，应分别与2022年度部门决算《预算支出相关信息表》（财决附01表）对应的非财政拨款结余和专用结余年初数一致（基本平衡审核）。
5.栏次7“本年变动情况—通过收支转入”，应与2022年度部门决算《收入支出决算表》（财决02表）对应的“使用非财政拨款结余”、“缴纳企业所得税”、“提取专用结余”和“事业单位转入非财政拨款结余”等栏次合计一致（基本平衡审核）。
6.栏次8—栏次9“本年变动情况—其他”，填写按照政府会计准则制度和部门决算报表填报要求，当年发生的非财政拨款结余和专用结余变动且因不参与收支分配无法填入</t>
    </r>
    <r>
      <rPr>
        <b/>
        <sz val="11"/>
        <color theme="1"/>
        <rFont val="宋体"/>
        <family val="3"/>
        <charset val="134"/>
      </rPr>
      <t>决算报表（主表）</t>
    </r>
    <r>
      <rPr>
        <sz val="11"/>
        <color theme="1"/>
        <rFont val="宋体"/>
        <family val="3"/>
        <charset val="134"/>
      </rPr>
      <t>的情况，</t>
    </r>
    <r>
      <rPr>
        <b/>
        <sz val="11"/>
        <color theme="1"/>
        <rFont val="宋体"/>
        <family val="3"/>
        <charset val="134"/>
      </rPr>
      <t>需对变动情况在备注栏进行简单说明，在报表说明进行详细说明并附变动依据和相关材料</t>
    </r>
    <r>
      <rPr>
        <sz val="11"/>
        <color theme="1"/>
        <rFont val="宋体"/>
        <family val="3"/>
        <charset val="134"/>
      </rPr>
      <t>。
7.栏次10，应与2022年度部门决算《预算支出相关信息表》（财决附01表）对应的非财政拨款结余和专用结余年末数一致（基本平衡审核）。</t>
    </r>
  </si>
  <si>
    <t>附表2：</t>
  </si>
  <si>
    <t>主要指标变动情况表</t>
  </si>
  <si>
    <t>指    标</t>
  </si>
  <si>
    <t>行次</t>
  </si>
  <si>
    <t>本年度</t>
  </si>
  <si>
    <t>上年度</t>
  </si>
  <si>
    <t>比上年增减</t>
  </si>
  <si>
    <t>增减％</t>
  </si>
  <si>
    <t>原因</t>
  </si>
  <si>
    <t>栏    次</t>
  </si>
  <si>
    <t>一、年度收支情况（单位：元）</t>
  </si>
  <si>
    <t>—</t>
  </si>
  <si>
    <t xml:space="preserve">    1.本年收入</t>
  </si>
  <si>
    <t xml:space="preserve">      其中：一般公共预算财政拨款</t>
  </si>
  <si>
    <t xml:space="preserve">            政府性基金预算财政拨款</t>
  </si>
  <si>
    <t xml:space="preserve">            国有资本经营预算财政拨款</t>
  </si>
  <si>
    <t xml:space="preserve">            *事业收入</t>
  </si>
  <si>
    <t xml:space="preserve">            事业单位经营收入</t>
  </si>
  <si>
    <t xml:space="preserve">            *其他收入</t>
  </si>
  <si>
    <t xml:space="preserve">    2.本年支出</t>
  </si>
  <si>
    <t xml:space="preserve">      其中：基本支出</t>
  </si>
  <si>
    <t xml:space="preserve">            （1）人员经费</t>
  </si>
  <si>
    <t xml:space="preserve">            （2）日常公用经费</t>
  </si>
  <si>
    <t xml:space="preserve">            项目支出</t>
  </si>
  <si>
    <t xml:space="preserve">            其中：基本建设类项目</t>
  </si>
  <si>
    <t xml:space="preserve">            事业单位经营支出</t>
  </si>
  <si>
    <t xml:space="preserve">    3.年末结转和结余</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</si>
  <si>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</si>
  <si>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</si>
  <si>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</si>
  <si>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</si>
  <si>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</si>
  <si>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</si>
  <si>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</si>
  <si>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</si>
  <si>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</si>
  <si>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</si>
  <si>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</si>
  <si>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</si>
  <si>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</si>
  <si>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</si>
  <si>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</si>
  <si>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</si>
  <si>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</si>
  <si>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</si>
  <si>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</si>
  <si>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</si>
  <si>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</si>
  <si>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</si>
  <si>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</si>
  <si>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</si>
  <si>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</si>
  <si>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</si>
  <si>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</si>
  <si>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</si>
  <si>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</si>
  <si>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</si>
  <si>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</si>
  <si>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</si>
  <si>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</si>
  <si>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</si>
  <si>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</si>
  <si>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</si>
  <si>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</si>
  <si>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</si>
  <si>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r>
      <rPr>
        <sz val="10"/>
        <color theme="1"/>
        <rFont val="宋体"/>
        <family val="3"/>
        <charset val="134"/>
        <scheme val="minor"/>
      </rPr>
      <t xml:space="preserve">    7.</t>
    </r>
    <r>
      <rPr>
        <sz val="10"/>
        <color rgb="FFFF0000"/>
        <rFont val="宋体"/>
        <family val="3"/>
        <charset val="134"/>
        <scheme val="minor"/>
      </rPr>
      <t>全年</t>
    </r>
    <r>
      <rPr>
        <sz val="10"/>
        <color theme="1"/>
        <rFont val="宋体"/>
        <family val="3"/>
        <charset val="134"/>
        <scheme val="minor"/>
      </rPr>
      <t>预算数</t>
    </r>
  </si>
  <si>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</si>
  <si>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</si>
  <si>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</si>
  <si>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</si>
  <si>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r>
      <rPr>
        <sz val="10"/>
        <color theme="1"/>
        <rFont val="宋体"/>
        <family val="3"/>
        <charset val="134"/>
        <scheme val="minor"/>
      </rPr>
      <t xml:space="preserve">    5.本表应作为部门决算</t>
    </r>
    <r>
      <rPr>
        <sz val="10"/>
        <color theme="1"/>
        <rFont val="宋体"/>
        <family val="3"/>
        <charset val="134"/>
        <scheme val="minor"/>
      </rPr>
      <t>报表</t>
    </r>
    <r>
      <rPr>
        <sz val="10"/>
        <color theme="1"/>
        <rFont val="宋体"/>
        <family val="3"/>
        <charset val="134"/>
        <scheme val="minor"/>
      </rPr>
      <t>说明第二部分的附件一并报送。</t>
    </r>
  </si>
  <si>
    <t>附表3:</t>
  </si>
  <si>
    <t>其他收入明细情况表</t>
  </si>
  <si>
    <t>金额单位：元</t>
  </si>
  <si>
    <t>项  目</t>
  </si>
  <si>
    <t>统计数</t>
  </si>
  <si>
    <t>栏  次</t>
  </si>
  <si>
    <t>1</t>
  </si>
  <si>
    <t>一、其他收入</t>
  </si>
  <si>
    <t>（一）非同级财政拨款收入</t>
  </si>
  <si>
    <t>2</t>
  </si>
  <si>
    <t xml:space="preserve">    其中：本级横向转拨财政款</t>
  </si>
  <si>
    <t>3</t>
  </si>
  <si>
    <t>请在此处列明每笔本级横向转拨财政款的具体来源、用途等情况。</t>
  </si>
  <si>
    <t xml:space="preserve">         非本级财政拨款</t>
  </si>
  <si>
    <t>4</t>
  </si>
  <si>
    <t>请在此处列明每笔非本级财政拨款的具体来源、以何种名义从地方申请、用途等情况。</t>
  </si>
  <si>
    <t>（二）投资收益</t>
  </si>
  <si>
    <t>5</t>
  </si>
  <si>
    <t>（三）利息收入</t>
  </si>
  <si>
    <t>6</t>
  </si>
  <si>
    <t>（四）捐赠收入</t>
  </si>
  <si>
    <t>7</t>
  </si>
  <si>
    <t>（五）事业单位固定资产出租收入</t>
  </si>
  <si>
    <t>8</t>
  </si>
  <si>
    <t>（六）盘盈收入</t>
  </si>
  <si>
    <t>9</t>
  </si>
  <si>
    <t>（七）其他</t>
  </si>
  <si>
    <t>如有，请在此处说明具体内容。</t>
  </si>
  <si>
    <t>附表4：</t>
  </si>
  <si>
    <t>财政拨款结转和结余情况表</t>
  </si>
  <si>
    <t>二级项目代码</t>
  </si>
  <si>
    <t>一级项目名称</t>
  </si>
  <si>
    <t>一级项目代码</t>
  </si>
  <si>
    <r>
      <rPr>
        <sz val="10"/>
        <rFont val="宋体"/>
        <family val="3"/>
        <charset val="134"/>
        <scheme val="minor"/>
      </rPr>
      <t>基建项目</t>
    </r>
    <r>
      <rPr>
        <sz val="10"/>
        <color rgb="FFFF0000"/>
        <rFont val="宋体"/>
        <family val="3"/>
        <charset val="134"/>
        <scheme val="minor"/>
      </rPr>
      <t>属性</t>
    </r>
  </si>
  <si>
    <t>密级</t>
  </si>
  <si>
    <t>年初结转和结余</t>
  </si>
  <si>
    <t>本年收入</t>
  </si>
  <si>
    <t>本年支出</t>
  </si>
  <si>
    <t>年末结转和结余</t>
  </si>
  <si>
    <t>扣除项目</t>
  </si>
  <si>
    <t>扣除后年末结转和结余</t>
  </si>
  <si>
    <r>
      <rPr>
        <sz val="10"/>
        <rFont val="宋体"/>
        <family val="3"/>
        <charset val="134"/>
        <scheme val="minor"/>
      </rPr>
      <t>科目名称</t>
    </r>
    <r>
      <rPr>
        <sz val="10"/>
        <color rgb="FFFF0000"/>
        <rFont val="宋体"/>
        <family val="3"/>
        <charset val="134"/>
        <scheme val="minor"/>
      </rPr>
      <t>（二级项目名称）</t>
    </r>
  </si>
  <si>
    <t>变动</t>
  </si>
  <si>
    <t>年初预算</t>
  </si>
  <si>
    <t>执行中调整</t>
  </si>
  <si>
    <t>当年预算拨款</t>
  </si>
  <si>
    <t>使用结转结余资金</t>
  </si>
  <si>
    <t>结转</t>
  </si>
  <si>
    <t>结余</t>
  </si>
  <si>
    <t>预付款</t>
  </si>
  <si>
    <t>存货</t>
  </si>
  <si>
    <t>扣除后结转</t>
  </si>
  <si>
    <t>扣除后结余</t>
  </si>
  <si>
    <t>其中：财政收回</t>
  </si>
  <si>
    <t>国库集中支付结余资金</t>
  </si>
  <si>
    <t>非国库集中支付结余资金</t>
  </si>
  <si>
    <t>注：1.本表按照《财政部关于印发&lt;中央部门结转和结余资金管理办法&gt;的通知》（财预〔2016〕18号）的规定填列。</t>
  </si>
  <si>
    <r>
      <rPr>
        <sz val="10"/>
        <rFont val="宋体"/>
        <family val="3"/>
        <charset val="134"/>
        <scheme val="minor"/>
      </rPr>
      <t xml:space="preserve">    2.</t>
    </r>
    <r>
      <rPr>
        <b/>
        <sz val="10"/>
        <rFont val="宋体"/>
        <family val="3"/>
        <charset val="134"/>
        <scheme val="minor"/>
      </rPr>
      <t>本表填列使用一般公共预算财政拨款和政府性基金预算财政拨款安排的全部收支情况（基本支出和项目支出）。</t>
    </r>
    <r>
      <rPr>
        <sz val="10"/>
        <rFont val="宋体"/>
        <family val="3"/>
        <charset val="134"/>
        <scheme val="minor"/>
      </rPr>
      <t>执行政府会计准则制度的单位，“扣除项目”中预付款和存货（14栏、15栏）一般应为零。</t>
    </r>
  </si>
  <si>
    <t xml:space="preserve">    3. 以前年度安排的项目,截至本年年末未支出的部分应确认为结余资金;基建项目尚未竣工,截至本年年末未支出的部分应确认为结转资金。</t>
  </si>
  <si>
    <t xml:space="preserve">    4.栏次1中填列上年度部门决算年末结转和结余数。栏次11、12、13中填列的截至本年年末结转和结余数，应与本年决算报表一致。</t>
  </si>
  <si>
    <t xml:space="preserve">    5.“是否基建项目”指是否按照基本建设财务管理办法执行，包括：发展改革委安排的基建项目、同级财政安排的基建项目和其他主管部门安排的基建项目。</t>
  </si>
  <si>
    <t xml:space="preserve">    6.“变动项目”指因财政收回、审计调整、单位内部调剂等事项使年初结转和结余发生的变动。财政收回数列负数；审计调增结转结余按正数计算，调减结转结余按负数计算；单位内部调剂调入结转结余按正数计算，调出结转结余按负数计算。</t>
  </si>
  <si>
    <t xml:space="preserve">    7.涉及政府性基金预算转列一般公共预算、政府收支分类科目调整、审计调整等事项，请在“备注”中简要说明。涉及财政收回结转结余、单位内部调剂结转结余、执行中追加追减预算等事项，请在“备注”中简要说明并列明财政部发文文号。</t>
  </si>
  <si>
    <t xml:space="preserve">    8.审核公式。基本平衡公式：4栏=（1+2）栏，5栏=（6+7）栏，8栏=（9+10）栏，11栏＝（12+13）栏，16栏＝（17+18）栏，18栏＝（19+20）栏，11栏＝（4+5-8）栏，16栏＝（11-14-15）栏；1栏合计＝填报说明附01表2栏合计，2栏合计＝填报说明附01表4栏合计，3栏合计＝填报说明附01表6栏合计，4栏合计＝财决07表1栏合计+财决09表1栏合计，5栏合计≤财决07表4栏合计+财决09表4栏合计，8栏合计≤财决07表7栏合计+财决09表7栏合计，11栏合计＝财决07表12栏合计+财决09表12栏合计，12栏合计＝财决07表（13+15）栏合计+财决09表（13+15）栏合计，13栏合计＝财决07表16栏合计+财决09表16栏合计。核实性公式：6栏≥9栏，4栏≥10栏，9、10栏≥0。</t>
  </si>
  <si>
    <t>附表5：</t>
  </si>
  <si>
    <t>中央单位驻外机构情况表</t>
  </si>
  <si>
    <t>项   目</t>
  </si>
  <si>
    <t>一、驻外使领馆情况（年末数）</t>
  </si>
  <si>
    <t>三、驻外机构资产总量情况（年末数）</t>
  </si>
  <si>
    <t xml:space="preserve">    （一）驻外使领馆数（个）</t>
  </si>
  <si>
    <t>资产合计</t>
  </si>
  <si>
    <t xml:space="preserve">          1.工作人员定编数（人）</t>
  </si>
  <si>
    <t xml:space="preserve">  （一）固定资产</t>
  </si>
  <si>
    <t xml:space="preserve">            其中：外交系列定编数（人）</t>
  </si>
  <si>
    <t xml:space="preserve">        1. 土地房屋及构筑物</t>
  </si>
  <si>
    <t xml:space="preserve">          2.工作人员实有数（人）</t>
  </si>
  <si>
    <t xml:space="preserve">        2. 通用设备</t>
  </si>
  <si>
    <t xml:space="preserve">            其中：外交系列实有数（人）</t>
  </si>
  <si>
    <t xml:space="preserve">        3. 专用设备</t>
  </si>
  <si>
    <t xml:space="preserve">          3.配偶人数（人）</t>
  </si>
  <si>
    <t xml:space="preserve">        4. 文物和陈列品</t>
  </si>
  <si>
    <t xml:space="preserve">            其中：随任配偶人数（人）</t>
  </si>
  <si>
    <t xml:space="preserve">        5. 图书、档案</t>
  </si>
  <si>
    <t xml:space="preserve">          4.馆员个人购买车辆数 （辆）</t>
  </si>
  <si>
    <t xml:space="preserve">        6. 家具、用具、装具及动植物</t>
  </si>
  <si>
    <t xml:space="preserve">    （二）经费独立处数（个）</t>
  </si>
  <si>
    <t xml:space="preserve">  （二）流动资产</t>
  </si>
  <si>
    <t xml:space="preserve">  （三）其他资产</t>
  </si>
  <si>
    <t>负债合计</t>
  </si>
  <si>
    <t xml:space="preserve">  （一）应缴财政款</t>
  </si>
  <si>
    <t xml:space="preserve">  （二）其他应付款</t>
  </si>
  <si>
    <t>净资产（国有资产总额）</t>
  </si>
  <si>
    <t xml:space="preserve">  （一）财政拨款结转</t>
  </si>
  <si>
    <t xml:space="preserve">  （二）其他资金结转结余</t>
  </si>
  <si>
    <t xml:space="preserve">    （三）非经费独立处数（个）</t>
  </si>
  <si>
    <t xml:space="preserve">  （三）资产基金</t>
  </si>
  <si>
    <t>四、驻外机构经费支出明细（本年数）</t>
  </si>
  <si>
    <t>　 　驻外机构经费合计</t>
  </si>
  <si>
    <t xml:space="preserve">    （一）基本支出</t>
  </si>
  <si>
    <t xml:space="preserve">    （二）项目支出</t>
  </si>
  <si>
    <t xml:space="preserve">        1. 购房费</t>
  </si>
  <si>
    <t xml:space="preserve">        2. 建房费</t>
  </si>
  <si>
    <t xml:space="preserve">        3. 大修理费</t>
  </si>
  <si>
    <t>二、驻外机构固定资产（年末数）</t>
  </si>
  <si>
    <t xml:space="preserve">        4. 房租费</t>
  </si>
  <si>
    <t xml:space="preserve">    （一）房地产（平方米）</t>
  </si>
  <si>
    <t xml:space="preserve">        5. 其他</t>
  </si>
  <si>
    <t xml:space="preserve">          1.土地</t>
  </si>
  <si>
    <t xml:space="preserve">          2.房屋及建筑物</t>
  </si>
  <si>
    <t xml:space="preserve">    （二）交通工具（辆）</t>
  </si>
  <si>
    <t xml:space="preserve">          1.公有车辆定编数</t>
  </si>
  <si>
    <t xml:space="preserve">          2.实有公有车辆数</t>
  </si>
  <si>
    <t>注：1.本表反映中央单位驻外机构的人员、机构、资产和经费支出等基本情况，由有外交驻外编制和机构的部门填报。</t>
  </si>
  <si>
    <t xml:space="preserve">    2.本表须按馆、处分别填列。</t>
  </si>
  <si>
    <t xml:space="preserve">    3.驻外使领馆数（2行）：外交部填驻外使领馆数，其他部委驻联合国及其他国际组织使团也填在本项目内。</t>
  </si>
  <si>
    <t>附表6：</t>
  </si>
  <si>
    <t>中央单位驻外机构人员基本数字表</t>
  </si>
  <si>
    <t>单位：人</t>
  </si>
  <si>
    <t>项    目</t>
  </si>
  <si>
    <t>一、外交系列工作人员数</t>
  </si>
  <si>
    <t xml:space="preserve">    4.参赞</t>
  </si>
  <si>
    <t xml:space="preserve">    1.大使</t>
  </si>
  <si>
    <t xml:space="preserve">      其中：正司级参赞</t>
  </si>
  <si>
    <t xml:space="preserve">      其中：副部级大使</t>
  </si>
  <si>
    <t xml:space="preserve">            副司级参赞</t>
  </si>
  <si>
    <t xml:space="preserve">            正司级大使</t>
  </si>
  <si>
    <t xml:space="preserve">            处级参赞</t>
  </si>
  <si>
    <t xml:space="preserve">            副司级大使</t>
  </si>
  <si>
    <t xml:space="preserve">    5.一等秘书</t>
  </si>
  <si>
    <t xml:space="preserve">    2.总领事及副总领事</t>
  </si>
  <si>
    <t xml:space="preserve">    6.二等秘书</t>
  </si>
  <si>
    <t xml:space="preserve">      其中：正司级大使衔总领事</t>
  </si>
  <si>
    <t xml:space="preserve">    7.三等秘书</t>
  </si>
  <si>
    <t xml:space="preserve">            副司级大使衔总领事</t>
  </si>
  <si>
    <t xml:space="preserve">    8.随员</t>
  </si>
  <si>
    <t xml:space="preserve">            正司级总领事</t>
  </si>
  <si>
    <t xml:space="preserve">    9.职员</t>
  </si>
  <si>
    <t xml:space="preserve">            副司级总领事</t>
  </si>
  <si>
    <t xml:space="preserve">            处级总领事</t>
  </si>
  <si>
    <t>二、工勤系列工作人员数</t>
  </si>
  <si>
    <t xml:space="preserve">            副司级副总领事</t>
  </si>
  <si>
    <t xml:space="preserve">    1.特一级厨师</t>
  </si>
  <si>
    <t xml:space="preserve">            处级副总领事</t>
  </si>
  <si>
    <t xml:space="preserve">    2.特二级厨师及相应等级</t>
  </si>
  <si>
    <t xml:space="preserve">    3.公使及公使衔参赞</t>
  </si>
  <si>
    <t xml:space="preserve">    3.特三级厨师及相应等级</t>
  </si>
  <si>
    <t xml:space="preserve">      其中：正司级公使</t>
  </si>
  <si>
    <t xml:space="preserve">    4.一级厨师及相应等级</t>
  </si>
  <si>
    <t xml:space="preserve">            副司级公使</t>
  </si>
  <si>
    <t xml:space="preserve">    5.二级厨师及相应等级</t>
  </si>
  <si>
    <t xml:space="preserve">            正司级公使衔参赞</t>
  </si>
  <si>
    <t xml:space="preserve">    6.三级厨师及相应等级</t>
  </si>
  <si>
    <t xml:space="preserve">            副司级公使衔参赞</t>
  </si>
  <si>
    <t xml:space="preserve">    7.三级厨师以下及相应等级</t>
  </si>
  <si>
    <r>
      <rPr>
        <sz val="10"/>
        <color theme="1"/>
        <rFont val="宋体"/>
        <family val="3"/>
        <charset val="134"/>
      </rPr>
      <t>注：</t>
    </r>
    <r>
      <rPr>
        <sz val="10"/>
        <color rgb="FF000000"/>
        <rFont val="宋体"/>
        <family val="3"/>
        <charset val="134"/>
      </rPr>
      <t>本表反映中央单位驻外机构人员情况，由外交部、商务部、教育部、科技部、文化部、农业部等有外交驻外编制和机构的部门填报。</t>
    </r>
  </si>
  <si>
    <t>附表7：</t>
  </si>
  <si>
    <t>住房公积金业务收支情况表</t>
  </si>
  <si>
    <t>本年数</t>
  </si>
  <si>
    <t>年末累计数</t>
  </si>
  <si>
    <t>一、业务收入</t>
  </si>
  <si>
    <t>三、增值收益分配及使用</t>
  </si>
  <si>
    <t xml:space="preserve">    1.住房公积金利息收入</t>
  </si>
  <si>
    <t xml:space="preserve">    1.提取公积金个人贷款风险准备金</t>
  </si>
  <si>
    <t xml:space="preserve">    2.个人委托贷款利息收入</t>
  </si>
  <si>
    <t>　    其中：核销呆账支出</t>
  </si>
  <si>
    <t xml:space="preserve">    3.项目贷款利息收入</t>
  </si>
  <si>
    <t xml:space="preserve">    2.提取公积金项目贷款风险准备金</t>
  </si>
  <si>
    <t xml:space="preserve">    4.国家债券利息收入</t>
  </si>
  <si>
    <t xml:space="preserve">    5.增值收益利息收入</t>
  </si>
  <si>
    <t xml:space="preserve">    3.提取住房公积金中心管理费用</t>
  </si>
  <si>
    <t xml:space="preserve">    6.其他收入</t>
  </si>
  <si>
    <t>　    管理费用支出</t>
  </si>
  <si>
    <t xml:space="preserve">         其中：（1）工资福利支出</t>
  </si>
  <si>
    <t xml:space="preserve">               （2）商品和服务支出</t>
  </si>
  <si>
    <t>二、业务支出</t>
  </si>
  <si>
    <t xml:space="preserve">               （3）对个人和家庭的补助</t>
  </si>
  <si>
    <t xml:space="preserve">    1.住房公积金利息支出</t>
  </si>
  <si>
    <t xml:space="preserve">               （4）其他资本性支出</t>
  </si>
  <si>
    <t xml:space="preserve">    2.住房公积金归集手续费支出</t>
  </si>
  <si>
    <t xml:space="preserve">    4.提取城市廉租住房和公共租赁住房建设补充资金</t>
  </si>
  <si>
    <t xml:space="preserve">    3.委托贷款手续费支出</t>
  </si>
  <si>
    <t>　    其中：上缴财政城市廉租住房和公共租赁住房建设补充资金</t>
  </si>
  <si>
    <r>
      <rPr>
        <sz val="10"/>
        <color theme="1"/>
        <rFont val="宋体"/>
        <family val="3"/>
        <charset val="134"/>
      </rPr>
      <t>注：1.本表</t>
    </r>
    <r>
      <rPr>
        <sz val="10"/>
        <color rgb="FF000000"/>
        <rFont val="宋体"/>
        <family val="3"/>
        <charset val="134"/>
      </rPr>
      <t>反映本年度及截至本年末累计的住房公积金业务收支和增值收益分配使用情况，</t>
    </r>
    <r>
      <rPr>
        <sz val="10"/>
        <color theme="1"/>
        <rFont val="宋体"/>
        <family val="3"/>
        <charset val="134"/>
      </rPr>
      <t>仅由住房公积金管理中心填报</t>
    </r>
    <r>
      <rPr>
        <sz val="10"/>
        <color rgb="FF000000"/>
        <rFont val="宋体"/>
        <family val="3"/>
        <charset val="134"/>
      </rPr>
      <t>。</t>
    </r>
  </si>
  <si>
    <t xml:space="preserve">    2.本表“住房公积金利息收入”填列公积金中心将住房公积金存入受委托银行取得的利息收入；“个人委托贷款利息收入”填列公积金中心委托银行向职工发放住房公积金贷款取得的利息收入，委托存贷款利息按国家规定的利率和期限计算。</t>
  </si>
  <si>
    <t xml:space="preserve">    3.本表“住房公积金利息支出”填列公积金中心按国家规定应支付职工个人的住房公积金利息；“住房公积金归集手续费支出”填列公积金中心按照规定支付给受委托银行的住房公积金归集手续费；“委托贷款手续费支出”填列公积金中心按照规定支付给委托银行的委托贷款手续费。</t>
  </si>
  <si>
    <t xml:space="preserve">    4. 本表“提取公积金个人贷款风险准备金”填列公积金中心按照规定提取的住房公积金贷款风险准备金;“核销呆账支出”填列公积金中心按照规定的程序和范围，利用贷款风险准备金核销的住房公积金呆账;“提取公积金项目贷款风险准备金”填列公积金中心按照年末项目贷款余额4％计提的贷款风险准备金;“提取住房公积金中心管理费用”填列公积金中心按照规定提取的住房公积金中心管理费用。</t>
  </si>
  <si>
    <t xml:space="preserve"> </t>
  </si>
  <si>
    <t>2080505</t>
  </si>
  <si>
    <t>2080506</t>
  </si>
  <si>
    <t>2210201</t>
  </si>
  <si>
    <t>因预算一体化改革，本年度街镇下属事业单位独立核算，无上年数据。</t>
  </si>
  <si>
    <t>因预算一体化改革，本年度街镇下属事业单位独立核算，无上年数据。</t>
    <phoneticPr fontId="31" type="noConversion"/>
  </si>
  <si>
    <t>因预算一体化改革，本年度街镇下属事业单位独立核算，无上年数据。</t>
    <phoneticPr fontId="31" type="noConversion"/>
  </si>
  <si>
    <t xml:space="preserve">  基本养老保险（事业）</t>
  </si>
  <si>
    <t>人员类项目</t>
  </si>
  <si>
    <t>12080505</t>
  </si>
  <si>
    <t xml:space="preserve">  职业年金（事业）</t>
  </si>
  <si>
    <t>12080506</t>
  </si>
  <si>
    <t>公用经费项目</t>
  </si>
  <si>
    <t>2101102</t>
  </si>
  <si>
    <t xml:space="preserve">  基本医疗保险（事业）</t>
  </si>
  <si>
    <t>12101102</t>
  </si>
  <si>
    <t>2101199</t>
  </si>
  <si>
    <t xml:space="preserve">  医疗补助（事业）</t>
  </si>
  <si>
    <t>12101199</t>
  </si>
  <si>
    <t xml:space="preserve">  超额绩效（事业）</t>
  </si>
  <si>
    <t xml:space="preserve">  基础绩效（统发）</t>
  </si>
  <si>
    <t xml:space="preserve">  乡镇工作补贴</t>
  </si>
  <si>
    <t xml:space="preserve">  津补贴(事业统发)</t>
  </si>
  <si>
    <t xml:space="preserve">  基本工资(事业统发)</t>
  </si>
  <si>
    <t xml:space="preserve">  奖励性绩效（非统发）</t>
  </si>
  <si>
    <t xml:space="preserve">  2022年清算以前年度待遇（统发）</t>
  </si>
  <si>
    <t xml:space="preserve">  工伤保险(事业)</t>
  </si>
  <si>
    <t xml:space="preserve">  生育保险(事业)</t>
  </si>
  <si>
    <t xml:space="preserve">  残疾人保障金（事业）</t>
  </si>
  <si>
    <t xml:space="preserve">  综合目标考核奖励（事业在职）</t>
  </si>
  <si>
    <t xml:space="preserve">  公用经费综合定额(事业)</t>
  </si>
  <si>
    <t xml:space="preserve">  工会经费(事业非统发)</t>
  </si>
  <si>
    <t xml:space="preserve">  福利费(事业在职)</t>
  </si>
  <si>
    <t xml:space="preserve">  培训费（事业）</t>
  </si>
  <si>
    <t xml:space="preserve">  住房公积金（事业）</t>
  </si>
  <si>
    <t>12210201</t>
  </si>
  <si>
    <t>编制单位：重庆市綦江区郭扶镇旅游服务中心</t>
    <phoneticPr fontId="31" type="noConversion"/>
  </si>
  <si>
    <t>2070199</t>
  </si>
  <si>
    <t>41300820220010003</t>
  </si>
  <si>
    <t>12070199</t>
  </si>
  <si>
    <t>41300820220010016</t>
  </si>
  <si>
    <t>41300820220020015</t>
  </si>
  <si>
    <t>22070199</t>
  </si>
  <si>
    <t>41300820220020014</t>
  </si>
  <si>
    <t>41300820220020013</t>
  </si>
  <si>
    <t>41300820220020012</t>
  </si>
  <si>
    <t>41300820220010011</t>
  </si>
  <si>
    <t>41300820220010010</t>
  </si>
  <si>
    <t>41300820220010009</t>
  </si>
  <si>
    <t>41300820220010008</t>
  </si>
  <si>
    <t>41300820220010007</t>
  </si>
  <si>
    <t>41300820220010006</t>
  </si>
  <si>
    <t>41300820220010005</t>
  </si>
  <si>
    <t xml:space="preserve">  独子费（事业）</t>
  </si>
  <si>
    <t>41300820220010004</t>
  </si>
  <si>
    <t>41300820220010002</t>
  </si>
  <si>
    <t>41300820220010001</t>
  </si>
  <si>
    <t>41300820220010017</t>
  </si>
  <si>
    <t>41300820220010018</t>
  </si>
  <si>
    <t>41300820220010019</t>
  </si>
  <si>
    <t>41300820220010020</t>
  </si>
  <si>
    <t>41300820220010021</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</si>
</sst>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宋体"/>
      <charset val="134"/>
      <scheme val="minor"/>
    </font>
    <font>
      <sz val="10"/>
      <color theme="1"/>
      <name val="宋体"/>
      <family val="3"/>
      <charset val="134"/>
      <scheme val="minor"/>
    </font>
    <font>
      <sz val="10"/>
      <color theme="1"/>
      <name val="黑体"/>
      <family val="3"/>
      <charset val="134"/>
    </font>
    <font>
      <sz val="12"/>
      <color theme="1"/>
      <name val="黑体"/>
      <family val="3"/>
      <charset val="134"/>
    </font>
    <font>
      <sz val="10"/>
      <color rgb="FF000000"/>
      <name val="宋体"/>
      <family val="3"/>
      <charset val="134"/>
      <scheme val="minor"/>
    </font>
    <font>
      <b/>
      <sz val="10"/>
      <color rgb="FF000000"/>
      <name val="宋体"/>
      <family val="3"/>
      <charset val="134"/>
      <scheme val="minor"/>
    </font>
    <font>
      <sz val="10"/>
      <color rgb="FF000000"/>
      <name val="宋体"/>
      <family val="3"/>
      <charset val="134"/>
    </font>
    <font>
      <b/>
      <sz val="10"/>
      <color rgb="FF000000"/>
      <name val="宋体"/>
      <family val="3"/>
      <charset val="134"/>
    </font>
    <font>
      <sz val="10"/>
      <name val="宋体"/>
      <family val="3"/>
      <charset val="134"/>
      <scheme val="minor"/>
    </font>
    <font>
      <sz val="10"/>
      <name val="黑体"/>
      <family val="3"/>
      <charset val="134"/>
    </font>
    <font>
      <sz val="12"/>
      <name val="黑体"/>
      <family val="3"/>
      <charset val="134"/>
    </font>
    <font>
      <sz val="10"/>
      <color rgb="FFFF0000"/>
      <name val="宋体"/>
      <family val="3"/>
      <charset val="134"/>
      <scheme val="minor"/>
    </font>
    <font>
      <sz val="16"/>
      <name val="黑体"/>
      <family val="3"/>
      <charset val="134"/>
    </font>
    <font>
      <sz val="10"/>
      <name val="宋体"/>
      <family val="3"/>
      <charset val="134"/>
    </font>
    <font>
      <b/>
      <sz val="10"/>
      <color theme="1"/>
      <name val="宋体"/>
      <family val="3"/>
      <charset val="134"/>
      <scheme val="minor"/>
    </font>
    <font>
      <strike/>
      <sz val="10"/>
      <color rgb="FF000000"/>
      <name val="宋体"/>
      <family val="3"/>
      <charset val="134"/>
      <scheme val="minor"/>
    </font>
    <font>
      <sz val="10"/>
      <color theme="1"/>
      <name val="宋体"/>
      <family val="3"/>
      <charset val="134"/>
    </font>
    <font>
      <sz val="18"/>
      <color theme="1"/>
      <name val="方正小标宋简体"/>
      <charset val="134"/>
    </font>
    <font>
      <sz val="11"/>
      <name val="宋体"/>
      <family val="3"/>
      <charset val="134"/>
    </font>
    <font>
      <b/>
      <sz val="11"/>
      <color theme="1"/>
      <name val="宋体"/>
      <family val="3"/>
      <charset val="134"/>
    </font>
    <font>
      <sz val="11"/>
      <color theme="1"/>
      <name val="宋体"/>
      <family val="3"/>
      <charset val="134"/>
    </font>
    <font>
      <sz val="11"/>
      <color theme="1"/>
      <name val="黑体"/>
      <family val="3"/>
      <charset val="134"/>
    </font>
    <font>
      <sz val="14"/>
      <color theme="1"/>
      <name val="黑体"/>
      <family val="3"/>
      <charset val="134"/>
    </font>
    <font>
      <sz val="11"/>
      <color rgb="FF000000"/>
      <name val="宋体"/>
      <family val="3"/>
      <charset val="134"/>
      <scheme val="minor"/>
    </font>
    <font>
      <sz val="11"/>
      <color theme="1"/>
      <name val="宋体"/>
      <family val="3"/>
      <charset val="134"/>
      <scheme val="minor"/>
    </font>
    <font>
      <u/>
      <sz val="12"/>
      <color indexed="12"/>
      <name val="宋体"/>
      <family val="3"/>
      <charset val="134"/>
    </font>
    <font>
      <sz val="12"/>
      <name val="宋体"/>
      <family val="3"/>
      <charset val="134"/>
    </font>
    <font>
      <sz val="10"/>
      <color indexed="8"/>
      <name val="Arial"/>
      <family val="2"/>
    </font>
    <font>
      <b/>
      <sz val="10"/>
      <name val="宋体"/>
      <family val="3"/>
      <charset val="134"/>
      <scheme val="minor"/>
    </font>
    <font>
      <sz val="11"/>
      <color theme="1"/>
      <name val="宋体"/>
      <family val="3"/>
      <charset val="134"/>
      <scheme val="minor"/>
    </font>
    <font>
      <sz val="10"/>
      <name val="宋体"/>
      <family val="3"/>
      <charset val="134"/>
      <scheme val="minor"/>
    </font>
    <font>
      <sz val="9"/>
      <name val="宋体"/>
      <family val="3"/>
      <charset val="134"/>
      <scheme val="minor"/>
    </font>
    <font>
      <sz val="10"/>
      <color rgb="FF000000"/>
      <name val="宋体"/>
      <family val="3"/>
      <charset val="134"/>
      <scheme val="minor"/>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indexed="1"/>
        <bgColor indexed="64"/>
      </patternFill>
    </fill>
  </fills>
  <borders count="3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diagonal/>
    </border>
    <border>
      <left style="thick">
        <color indexed="0"/>
      </left>
      <right style="thin">
        <color indexed="0"/>
      </right>
      <top/>
      <bottom style="thin">
        <color indexed="0"/>
      </bottom>
      <diagonal/>
    </border>
    <border>
      <left/>
      <right style="thin">
        <color indexed="0"/>
      </right>
      <top/>
      <bottom style="thin">
        <color indexed="0"/>
      </bottom>
      <diagonal/>
    </border>
  </borders>
  <cellStyleXfs count="24">
    <xf numFmtId="0" fontId="0" fillId="0" borderId="0">
      <alignment vertical="center"/>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xf numFmtId="0" fontId="26" fillId="0" borderId="0"/>
    <xf numFmtId="0" fontId="29" fillId="0" borderId="0">
      <alignment vertical="center"/>
    </xf>
    <xf numFmtId="0" fontId="29"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 fillId="0" borderId="0"/>
    <xf numFmtId="0" fontId="26" fillId="0" borderId="0"/>
    <xf numFmtId="0" fontId="26" fillId="0" borderId="0"/>
    <xf numFmtId="0" fontId="26" fillId="0" borderId="0"/>
    <xf numFmtId="0" fontId="26" fillId="0" borderId="0"/>
    <xf numFmtId="0" fontId="26" fillId="0" borderId="0"/>
    <xf numFmtId="0" fontId="25" fillId="0" borderId="0" applyNumberFormat="0" applyFill="0" applyBorder="0" applyAlignment="0" applyProtection="0">
      <alignment vertical="top"/>
      <protection locked="0"/>
    </xf>
  </cellStyleXfs>
  <cellXfs count="209">
    <xf numFmtId="0" fontId="0" fillId="0" borderId="0" xfId="0">
      <alignment vertical="center"/>
    </xf>
    <xf numFmtId="0" fontId="1" fillId="0" borderId="0" xfId="0" applyFont="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4" fillId="2" borderId="4" xfId="0" applyFont="1" applyFill="1" applyBorder="1" applyAlignment="1">
      <alignment horizontal="righ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right" vertical="center" wrapText="1"/>
    </xf>
    <xf numFmtId="0" fontId="1" fillId="0" borderId="0" xfId="0" applyFont="1" applyAlignment="1">
      <alignment horizontal="right"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4" fillId="2" borderId="9" xfId="0" applyFont="1" applyFill="1" applyBorder="1" applyAlignment="1">
      <alignment horizontal="right" vertical="center" wrapText="1"/>
    </xf>
    <xf numFmtId="0" fontId="4" fillId="2" borderId="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1" fillId="0" borderId="0" xfId="0" applyFo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right" vertical="center" wrapText="1"/>
    </xf>
    <xf numFmtId="0" fontId="7"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8" fillId="0" borderId="0" xfId="0" applyFont="1">
      <alignment vertical="center"/>
    </xf>
    <xf numFmtId="0" fontId="8" fillId="0" borderId="0" xfId="0" applyFont="1" applyBorder="1" applyAlignment="1">
      <alignment horizontal="left" vertical="center"/>
    </xf>
    <xf numFmtId="0" fontId="8" fillId="0" borderId="4" xfId="0" applyFont="1" applyBorder="1" applyAlignment="1">
      <alignment horizontal="center" vertical="center" wrapText="1"/>
    </xf>
    <xf numFmtId="0" fontId="8" fillId="0" borderId="0" xfId="0" applyFont="1" applyAlignment="1">
      <alignment horizontal="left"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left" vertical="center" wrapText="1"/>
    </xf>
    <xf numFmtId="0" fontId="8" fillId="0" borderId="4" xfId="0" applyFont="1" applyBorder="1" applyAlignment="1">
      <alignment horizontal="right" vertical="center"/>
    </xf>
    <xf numFmtId="0" fontId="8" fillId="0" borderId="6" xfId="0" applyFont="1" applyBorder="1" applyAlignment="1">
      <alignment horizontal="right" vertical="center"/>
    </xf>
    <xf numFmtId="0" fontId="8" fillId="0" borderId="0" xfId="0" applyFont="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0" fillId="0" borderId="0" xfId="0" applyAlignment="1"/>
    <xf numFmtId="0" fontId="13" fillId="0" borderId="0" xfId="0" applyFont="1" applyAlignment="1">
      <alignment horizontal="right" vertical="center"/>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8"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9" xfId="0" applyFont="1" applyBorder="1" applyAlignment="1">
      <alignment horizontal="center" vertical="center" shrinkToFit="1"/>
    </xf>
    <xf numFmtId="0" fontId="1" fillId="0" borderId="3" xfId="0" applyFont="1" applyBorder="1" applyAlignment="1">
      <alignment horizontal="left" vertical="center"/>
    </xf>
    <xf numFmtId="4" fontId="13" fillId="0" borderId="4" xfId="0" applyNumberFormat="1" applyFont="1" applyBorder="1" applyAlignment="1">
      <alignment horizontal="right" vertical="center" shrinkToFit="1"/>
    </xf>
    <xf numFmtId="4" fontId="13" fillId="0" borderId="9" xfId="0" applyNumberFormat="1" applyFont="1" applyBorder="1" applyAlignment="1">
      <alignment horizontal="center" vertical="center" shrinkToFit="1"/>
    </xf>
    <xf numFmtId="4" fontId="13" fillId="0" borderId="9" xfId="0" applyNumberFormat="1" applyFont="1" applyBorder="1" applyAlignment="1">
      <alignment horizontal="left" vertical="center" wrapText="1" shrinkToFit="1"/>
    </xf>
    <xf numFmtId="0" fontId="1" fillId="0" borderId="5" xfId="0" applyFont="1" applyBorder="1" applyAlignment="1">
      <alignment horizontal="left" vertical="center"/>
    </xf>
    <xf numFmtId="0" fontId="13" fillId="0" borderId="6" xfId="0" applyFont="1" applyBorder="1" applyAlignment="1">
      <alignment horizontal="center" vertical="center" shrinkToFit="1"/>
    </xf>
    <xf numFmtId="4" fontId="13" fillId="0" borderId="10" xfId="0" applyNumberFormat="1" applyFont="1" applyBorder="1" applyAlignment="1">
      <alignment horizontal="left" vertical="center" shrinkToFit="1"/>
    </xf>
    <xf numFmtId="0" fontId="1" fillId="0" borderId="0" xfId="0" applyFont="1" applyFill="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4" fillId="0" borderId="3" xfId="0" applyFont="1" applyFill="1" applyBorder="1" applyAlignment="1">
      <alignment vertical="center" wrapText="1"/>
    </xf>
    <xf numFmtId="0" fontId="1" fillId="0" borderId="3" xfId="0" applyFont="1" applyFill="1" applyBorder="1" applyAlignment="1">
      <alignment vertical="center" wrapText="1"/>
    </xf>
    <xf numFmtId="0" fontId="4" fillId="0" borderId="4" xfId="0" applyFont="1" applyFill="1" applyBorder="1" applyAlignment="1">
      <alignment horizontal="right" vertical="center" wrapText="1"/>
    </xf>
    <xf numFmtId="0" fontId="13" fillId="0" borderId="3" xfId="0" applyFont="1" applyFill="1" applyBorder="1" applyAlignment="1">
      <alignment horizontal="left" vertical="center" shrinkToFit="1"/>
    </xf>
    <xf numFmtId="0" fontId="15" fillId="0" borderId="4" xfId="0" applyFont="1" applyFill="1" applyBorder="1" applyAlignment="1">
      <alignment horizontal="right" vertical="center" wrapText="1"/>
    </xf>
    <xf numFmtId="0" fontId="1" fillId="3" borderId="3" xfId="0" applyFont="1" applyFill="1" applyBorder="1" applyAlignment="1">
      <alignment vertical="center" wrapText="1"/>
    </xf>
    <xf numFmtId="0" fontId="4" fillId="0" borderId="8" xfId="0" applyFont="1" applyFill="1" applyBorder="1" applyAlignment="1">
      <alignment horizontal="center" vertical="center" wrapText="1"/>
    </xf>
    <xf numFmtId="0" fontId="1" fillId="0" borderId="0" xfId="0" applyFont="1" applyFill="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1" fillId="0" borderId="5"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16"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18" fillId="0" borderId="2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4" xfId="0" applyFont="1" applyFill="1" applyBorder="1" applyAlignment="1">
      <alignment vertical="center" wrapText="1"/>
    </xf>
    <xf numFmtId="0" fontId="18" fillId="0" borderId="9" xfId="0" applyFont="1" applyFill="1" applyBorder="1" applyAlignment="1">
      <alignment horizontal="center" vertical="center" wrapText="1"/>
    </xf>
    <xf numFmtId="0" fontId="18" fillId="0" borderId="9" xfId="0" applyFont="1" applyFill="1" applyBorder="1" applyAlignment="1">
      <alignment vertical="center" wrapText="1"/>
    </xf>
    <xf numFmtId="0" fontId="0" fillId="0" borderId="0" xfId="0" applyFont="1" applyAlignment="1">
      <alignment vertical="center" wrapText="1"/>
    </xf>
    <xf numFmtId="0" fontId="0" fillId="0" borderId="0" xfId="0" applyFill="1">
      <alignment vertical="center"/>
    </xf>
    <xf numFmtId="0" fontId="21" fillId="0" borderId="0" xfId="0" applyFont="1" applyFill="1" applyAlignment="1">
      <alignment horizontal="left" vertical="center"/>
    </xf>
    <xf numFmtId="0" fontId="23" fillId="0" borderId="4"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0" fillId="0" borderId="0" xfId="0" applyFill="1" applyAlignment="1">
      <alignment horizontal="right" vertical="center"/>
    </xf>
    <xf numFmtId="0" fontId="23" fillId="0" borderId="9" xfId="0" applyFont="1" applyFill="1" applyBorder="1" applyAlignment="1">
      <alignment horizontal="center" vertical="center" wrapText="1"/>
    </xf>
    <xf numFmtId="0" fontId="24" fillId="0" borderId="0" xfId="0" applyFont="1" applyFill="1">
      <alignment vertical="center"/>
    </xf>
    <xf numFmtId="0" fontId="23" fillId="0" borderId="4" xfId="0" applyFont="1" applyFill="1" applyBorder="1" applyAlignment="1">
      <alignment horizontal="right" vertical="center" wrapText="1"/>
    </xf>
    <xf numFmtId="0" fontId="23" fillId="0" borderId="9" xfId="0" applyFont="1" applyFill="1" applyBorder="1" applyAlignment="1">
      <alignment horizontal="left" vertical="center" wrapText="1"/>
    </xf>
    <xf numFmtId="0" fontId="0" fillId="0" borderId="0" xfId="0" applyFill="1" applyAlignment="1">
      <alignment vertical="center" wrapText="1"/>
    </xf>
    <xf numFmtId="0" fontId="23" fillId="0" borderId="18" xfId="0" applyFont="1" applyFill="1" applyBorder="1" applyAlignment="1">
      <alignment horizontal="left" vertical="center" wrapText="1"/>
    </xf>
    <xf numFmtId="0" fontId="23" fillId="0" borderId="18" xfId="0" applyFont="1" applyFill="1" applyBorder="1" applyAlignment="1">
      <alignment horizontal="right" vertical="center" wrapText="1"/>
    </xf>
    <xf numFmtId="0" fontId="23" fillId="0" borderId="29"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6" xfId="0" applyFont="1" applyFill="1" applyBorder="1" applyAlignment="1">
      <alignment horizontal="right" vertical="center" wrapText="1"/>
    </xf>
    <xf numFmtId="0" fontId="23" fillId="0" borderId="10" xfId="0" applyFont="1" applyFill="1" applyBorder="1" applyAlignment="1">
      <alignment horizontal="left" vertical="center" wrapText="1"/>
    </xf>
    <xf numFmtId="4" fontId="23" fillId="0" borderId="4" xfId="0" applyNumberFormat="1" applyFont="1" applyFill="1" applyBorder="1" applyAlignment="1">
      <alignment horizontal="right" vertical="center" wrapText="1"/>
    </xf>
    <xf numFmtId="4" fontId="23" fillId="0" borderId="18" xfId="0" applyNumberFormat="1" applyFont="1" applyFill="1" applyBorder="1" applyAlignment="1">
      <alignment horizontal="right" vertical="center" wrapText="1"/>
    </xf>
    <xf numFmtId="4" fontId="23" fillId="0" borderId="6" xfId="0" applyNumberFormat="1" applyFont="1" applyFill="1" applyBorder="1" applyAlignment="1">
      <alignment horizontal="right" vertical="center" wrapText="1"/>
    </xf>
    <xf numFmtId="0" fontId="32" fillId="0" borderId="9" xfId="0" applyFont="1" applyFill="1" applyBorder="1" applyAlignment="1">
      <alignment horizontal="left" vertical="center" wrapText="1"/>
    </xf>
    <xf numFmtId="0" fontId="30" fillId="0" borderId="4" xfId="0" applyFont="1" applyBorder="1" applyAlignment="1">
      <alignment horizontal="center" vertical="center"/>
    </xf>
    <xf numFmtId="0" fontId="30" fillId="0" borderId="6" xfId="0" applyFont="1" applyBorder="1" applyAlignment="1">
      <alignment horizontal="center" vertical="center"/>
    </xf>
    <xf numFmtId="0" fontId="30" fillId="0" borderId="6" xfId="0" applyFont="1" applyBorder="1" applyAlignment="1">
      <alignment horizontal="left" vertical="center"/>
    </xf>
    <xf numFmtId="49" fontId="8" fillId="0" borderId="6" xfId="0" applyNumberFormat="1" applyFont="1" applyBorder="1" applyAlignment="1">
      <alignment horizontal="left" vertical="center"/>
    </xf>
    <xf numFmtId="49" fontId="30" fillId="0" borderId="6" xfId="0" applyNumberFormat="1" applyFont="1" applyBorder="1" applyAlignment="1">
      <alignment horizontal="left" vertical="center"/>
    </xf>
    <xf numFmtId="4" fontId="4" fillId="0" borderId="4" xfId="0" applyNumberFormat="1" applyFont="1" applyFill="1" applyBorder="1" applyAlignment="1">
      <alignment horizontal="right" vertical="center" wrapText="1"/>
    </xf>
    <xf numFmtId="0" fontId="13" fillId="0" borderId="0" xfId="0" applyFont="1">
      <alignment vertical="center"/>
    </xf>
    <xf numFmtId="0" fontId="1" fillId="0" borderId="0" xfId="0" applyFont="1" applyAlignment="1">
      <alignment horizontal="left" vertical="center"/>
    </xf>
    <xf numFmtId="0" fontId="18" fillId="4" borderId="31" xfId="0" applyFont="1" applyFill="1" applyBorder="1" applyAlignment="1">
      <alignment horizontal="left" vertical="center" shrinkToFit="1"/>
    </xf>
    <xf numFmtId="4" fontId="18" fillId="4" borderId="31" xfId="0" applyNumberFormat="1" applyFont="1" applyFill="1" applyBorder="1" applyAlignment="1">
      <alignment horizontal="right" vertical="center" shrinkToFit="1"/>
    </xf>
    <xf numFmtId="0" fontId="4" fillId="0" borderId="4" xfId="0" applyFont="1" applyFill="1" applyBorder="1" applyAlignment="1">
      <alignment horizontal="center" vertical="center" wrapText="1"/>
    </xf>
    <xf numFmtId="0" fontId="21" fillId="0" borderId="0" xfId="0" applyFont="1" applyFill="1" applyAlignment="1">
      <alignment horizontal="left" vertical="center"/>
    </xf>
    <xf numFmtId="0" fontId="22" fillId="0" borderId="0" xfId="0" applyFont="1" applyFill="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0" xfId="0" applyFont="1" applyFill="1" applyAlignment="1">
      <alignment horizontal="left" vertical="center"/>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Alignment="1">
      <alignment horizontal="left" vertical="center" wrapText="1"/>
    </xf>
    <xf numFmtId="0" fontId="17" fillId="0" borderId="0" xfId="0" applyFont="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7" xfId="0" applyFont="1" applyBorder="1" applyAlignment="1">
      <alignment horizontal="left" vertical="center" wrapText="1"/>
    </xf>
    <xf numFmtId="0" fontId="20" fillId="0" borderId="7" xfId="0" applyFont="1" applyBorder="1" applyAlignment="1">
      <alignment horizontal="left" vertical="center" wrapText="1"/>
    </xf>
    <xf numFmtId="0" fontId="18" fillId="0" borderId="1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 fillId="0" borderId="0" xfId="0" applyFont="1" applyFill="1" applyAlignment="1">
      <alignmen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horizontal="justify" vertical="center"/>
    </xf>
    <xf numFmtId="0" fontId="3" fillId="0" borderId="0" xfId="0" applyFont="1" applyFill="1" applyAlignment="1">
      <alignment horizontal="center" vertical="center"/>
    </xf>
    <xf numFmtId="0" fontId="12" fillId="0" borderId="0" xfId="0" applyFont="1" applyAlignment="1">
      <alignment horizontal="center" vertical="center"/>
    </xf>
    <xf numFmtId="0" fontId="13" fillId="0" borderId="2" xfId="0" applyFont="1" applyBorder="1" applyAlignment="1">
      <alignment horizontal="center" vertical="center" shrinkToFit="1"/>
    </xf>
    <xf numFmtId="0" fontId="13" fillId="0" borderId="4" xfId="0" applyFont="1" applyBorder="1" applyAlignment="1">
      <alignment horizontal="center" vertical="center" shrinkToFit="1"/>
    </xf>
    <xf numFmtId="0" fontId="18" fillId="4" borderId="30" xfId="0" applyFont="1" applyFill="1" applyBorder="1" applyAlignment="1">
      <alignment horizontal="left" vertical="center" shrinkToFit="1"/>
    </xf>
    <xf numFmtId="0" fontId="18" fillId="0" borderId="31" xfId="0" applyFont="1" applyBorder="1" applyAlignment="1">
      <alignment horizontal="left" vertical="center" shrinkToFit="1"/>
    </xf>
    <xf numFmtId="0" fontId="8"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9" fillId="0" borderId="0" xfId="0" applyFont="1" applyAlignment="1">
      <alignment horizontal="justify" vertical="center"/>
    </xf>
    <xf numFmtId="0" fontId="10" fillId="0" borderId="0" xfId="0" applyFont="1" applyAlignment="1">
      <alignment horizontal="center" vertical="center"/>
    </xf>
    <xf numFmtId="0" fontId="8" fillId="0" borderId="0" xfId="0" applyFont="1" applyBorder="1" applyAlignment="1">
      <alignment horizontal="left" vertical="center"/>
    </xf>
    <xf numFmtId="0" fontId="8" fillId="0" borderId="11" xfId="0" applyFont="1" applyBorder="1" applyAlignment="1">
      <alignment horizontal="righ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justify"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0" xfId="0" applyFont="1" applyFill="1" applyBorder="1" applyAlignment="1">
      <alignment horizontal="justify" vertical="center"/>
    </xf>
    <xf numFmtId="0" fontId="8" fillId="0"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 fillId="0" borderId="0" xfId="0" applyFont="1" applyAlignment="1">
      <alignment horizontal="justify" vertical="center"/>
    </xf>
    <xf numFmtId="0" fontId="3" fillId="0" borderId="0" xfId="0" applyFont="1" applyAlignment="1">
      <alignment horizontal="center" vertical="center"/>
    </xf>
    <xf numFmtId="0" fontId="1" fillId="0" borderId="0" xfId="0" applyFont="1" applyBorder="1" applyAlignment="1">
      <alignment horizontal="justify"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1" fillId="0" borderId="7" xfId="0" applyFont="1" applyBorder="1" applyAlignment="1">
      <alignment horizontal="justify" vertical="center"/>
    </xf>
  </cellXfs>
  <cellStyles count="24">
    <cellStyle name="常规" xfId="0" builtinId="0"/>
    <cellStyle name="常规 2" xfId="8"/>
    <cellStyle name="常规 2 2" xfId="18"/>
    <cellStyle name="常规 2 2 2" xfId="15"/>
    <cellStyle name="常规 2 2 2 2" xfId="22"/>
    <cellStyle name="常规 2 2 3" xfId="20"/>
    <cellStyle name="常规 2 3" xfId="16"/>
    <cellStyle name="常规 3" xfId="19"/>
    <cellStyle name="常规 3 2" xfId="9"/>
    <cellStyle name="常规 4" xfId="7"/>
    <cellStyle name="常规 4 2" xfId="6"/>
    <cellStyle name="常规 5" xfId="5"/>
    <cellStyle name="常规 5 2" xfId="13"/>
    <cellStyle name="常规 6" xfId="14"/>
    <cellStyle name="常规 6 2" xfId="12"/>
    <cellStyle name="常规 7" xfId="17"/>
    <cellStyle name="常规 8" xfId="21"/>
    <cellStyle name="常规 8 2" xfId="10"/>
    <cellStyle name="常规 8 2 2" xfId="4"/>
    <cellStyle name="常规 8 3" xfId="11"/>
    <cellStyle name="超链接 2" xfId="23"/>
    <cellStyle name="超链接 2 2" xfId="3"/>
    <cellStyle name="超链接 2 2 2" xfId="2"/>
    <cellStyle name="超链接 2 3" xfId="1"/>
  </cellStyles>
  <dxfs count="0"/>
  <tableStyles count="0" defaultTableStyle="TableStyleMedium2"/>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
  <sheetViews>
    <sheetView workbookViewId="0">
      <selection activeCell="M6" sqref="M6:M7"/>
    </sheetView>
  </sheetViews>
  <sheetFormatPr defaultColWidth="9" defaultRowHeight="13.5"/>
  <cols>
    <col min="1" max="3" width="2.875" style="95" customWidth="1"/>
    <col min="4" max="45" width="3.875" style="95" customWidth="1"/>
    <col min="46" max="16384" width="9" style="95"/>
  </cols>
  <sheetData>
    <row r="1" spans="1:45" ht="15" customHeight="1">
      <c r="A1" s="128"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96"/>
      <c r="AH1" s="96"/>
      <c r="AI1" s="96"/>
      <c r="AJ1" s="96"/>
    </row>
    <row r="2" spans="1:45" ht="27" customHeight="1">
      <c r="A2" s="129" t="s">
        <v>1</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row>
    <row r="3" spans="1:45" ht="15" customHeight="1">
      <c r="A3" s="103" t="s">
        <v>338</v>
      </c>
      <c r="AS3" s="101" t="s">
        <v>2</v>
      </c>
    </row>
    <row r="4" spans="1:45" ht="36" customHeight="1">
      <c r="A4" s="130" t="s">
        <v>3</v>
      </c>
      <c r="B4" s="131"/>
      <c r="C4" s="131"/>
      <c r="D4" s="131"/>
      <c r="E4" s="132" t="s">
        <v>4</v>
      </c>
      <c r="F4" s="133"/>
      <c r="G4" s="133"/>
      <c r="H4" s="134"/>
      <c r="I4" s="135" t="s">
        <v>5</v>
      </c>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t="s">
        <v>6</v>
      </c>
      <c r="AP4" s="135"/>
      <c r="AQ4" s="135"/>
      <c r="AR4" s="135"/>
      <c r="AS4" s="136" t="s">
        <v>7</v>
      </c>
    </row>
    <row r="5" spans="1:45" ht="38.1" customHeight="1">
      <c r="A5" s="138" t="s">
        <v>8</v>
      </c>
      <c r="B5" s="139"/>
      <c r="C5" s="139"/>
      <c r="D5" s="139" t="s">
        <v>9</v>
      </c>
      <c r="E5" s="139" t="s">
        <v>10</v>
      </c>
      <c r="F5" s="143" t="s">
        <v>11</v>
      </c>
      <c r="G5" s="144"/>
      <c r="H5" s="145"/>
      <c r="I5" s="139" t="s">
        <v>10</v>
      </c>
      <c r="J5" s="143" t="s">
        <v>11</v>
      </c>
      <c r="K5" s="144"/>
      <c r="L5" s="145"/>
      <c r="M5" s="139" t="s">
        <v>12</v>
      </c>
      <c r="N5" s="139"/>
      <c r="O5" s="139"/>
      <c r="P5" s="139"/>
      <c r="Q5" s="139" t="s">
        <v>13</v>
      </c>
      <c r="R5" s="139"/>
      <c r="S5" s="139"/>
      <c r="T5" s="139"/>
      <c r="U5" s="139" t="s">
        <v>14</v>
      </c>
      <c r="V5" s="139"/>
      <c r="W5" s="139"/>
      <c r="X5" s="139"/>
      <c r="Y5" s="139" t="s">
        <v>15</v>
      </c>
      <c r="Z5" s="139"/>
      <c r="AA5" s="139"/>
      <c r="AB5" s="139"/>
      <c r="AC5" s="139" t="s">
        <v>16</v>
      </c>
      <c r="AD5" s="139"/>
      <c r="AE5" s="139"/>
      <c r="AF5" s="139"/>
      <c r="AG5" s="139" t="s">
        <v>17</v>
      </c>
      <c r="AH5" s="139"/>
      <c r="AI5" s="139"/>
      <c r="AJ5" s="139"/>
      <c r="AK5" s="139" t="s">
        <v>18</v>
      </c>
      <c r="AL5" s="139"/>
      <c r="AM5" s="139"/>
      <c r="AN5" s="139"/>
      <c r="AO5" s="139" t="s">
        <v>10</v>
      </c>
      <c r="AP5" s="142" t="s">
        <v>11</v>
      </c>
      <c r="AQ5" s="142"/>
      <c r="AR5" s="142"/>
      <c r="AS5" s="137"/>
    </row>
    <row r="6" spans="1:45" ht="21" customHeight="1">
      <c r="A6" s="138"/>
      <c r="B6" s="139"/>
      <c r="C6" s="139"/>
      <c r="D6" s="139"/>
      <c r="E6" s="139"/>
      <c r="F6" s="139" t="s">
        <v>19</v>
      </c>
      <c r="G6" s="139" t="s">
        <v>20</v>
      </c>
      <c r="H6" s="140" t="s">
        <v>21</v>
      </c>
      <c r="I6" s="139"/>
      <c r="J6" s="139" t="s">
        <v>19</v>
      </c>
      <c r="K6" s="139" t="s">
        <v>20</v>
      </c>
      <c r="L6" s="140" t="s">
        <v>21</v>
      </c>
      <c r="M6" s="139" t="s">
        <v>22</v>
      </c>
      <c r="N6" s="142" t="s">
        <v>11</v>
      </c>
      <c r="O6" s="142"/>
      <c r="P6" s="142"/>
      <c r="Q6" s="139" t="s">
        <v>22</v>
      </c>
      <c r="R6" s="142" t="s">
        <v>11</v>
      </c>
      <c r="S6" s="142"/>
      <c r="T6" s="142"/>
      <c r="U6" s="139" t="s">
        <v>22</v>
      </c>
      <c r="V6" s="142" t="s">
        <v>11</v>
      </c>
      <c r="W6" s="142"/>
      <c r="X6" s="142"/>
      <c r="Y6" s="139" t="s">
        <v>22</v>
      </c>
      <c r="Z6" s="142" t="s">
        <v>11</v>
      </c>
      <c r="AA6" s="142"/>
      <c r="AB6" s="142"/>
      <c r="AC6" s="139" t="s">
        <v>22</v>
      </c>
      <c r="AD6" s="142" t="s">
        <v>11</v>
      </c>
      <c r="AE6" s="142"/>
      <c r="AF6" s="142"/>
      <c r="AG6" s="139" t="s">
        <v>22</v>
      </c>
      <c r="AH6" s="142" t="s">
        <v>11</v>
      </c>
      <c r="AI6" s="142"/>
      <c r="AJ6" s="142"/>
      <c r="AK6" s="139" t="s">
        <v>22</v>
      </c>
      <c r="AL6" s="142" t="s">
        <v>11</v>
      </c>
      <c r="AM6" s="142"/>
      <c r="AN6" s="142"/>
      <c r="AO6" s="139"/>
      <c r="AP6" s="139" t="s">
        <v>19</v>
      </c>
      <c r="AQ6" s="139" t="s">
        <v>20</v>
      </c>
      <c r="AR6" s="140" t="s">
        <v>21</v>
      </c>
      <c r="AS6" s="137"/>
    </row>
    <row r="7" spans="1:45" ht="167.1" customHeight="1">
      <c r="A7" s="138"/>
      <c r="B7" s="139"/>
      <c r="C7" s="139"/>
      <c r="D7" s="139"/>
      <c r="E7" s="139"/>
      <c r="F7" s="139"/>
      <c r="G7" s="139"/>
      <c r="H7" s="141"/>
      <c r="I7" s="139"/>
      <c r="J7" s="139"/>
      <c r="K7" s="139"/>
      <c r="L7" s="141"/>
      <c r="M7" s="139"/>
      <c r="N7" s="97" t="s">
        <v>19</v>
      </c>
      <c r="O7" s="97" t="s">
        <v>20</v>
      </c>
      <c r="P7" s="99" t="s">
        <v>21</v>
      </c>
      <c r="Q7" s="139"/>
      <c r="R7" s="97" t="s">
        <v>19</v>
      </c>
      <c r="S7" s="97" t="s">
        <v>20</v>
      </c>
      <c r="T7" s="99" t="s">
        <v>21</v>
      </c>
      <c r="U7" s="139"/>
      <c r="V7" s="97" t="s">
        <v>19</v>
      </c>
      <c r="W7" s="97" t="s">
        <v>20</v>
      </c>
      <c r="X7" s="99" t="s">
        <v>21</v>
      </c>
      <c r="Y7" s="139"/>
      <c r="Z7" s="97" t="s">
        <v>19</v>
      </c>
      <c r="AA7" s="97" t="s">
        <v>20</v>
      </c>
      <c r="AB7" s="99" t="s">
        <v>21</v>
      </c>
      <c r="AC7" s="139"/>
      <c r="AD7" s="97" t="s">
        <v>19</v>
      </c>
      <c r="AE7" s="97" t="s">
        <v>20</v>
      </c>
      <c r="AF7" s="99" t="s">
        <v>21</v>
      </c>
      <c r="AG7" s="139"/>
      <c r="AH7" s="97" t="s">
        <v>19</v>
      </c>
      <c r="AI7" s="97" t="s">
        <v>20</v>
      </c>
      <c r="AJ7" s="99" t="s">
        <v>21</v>
      </c>
      <c r="AK7" s="139"/>
      <c r="AL7" s="97" t="s">
        <v>19</v>
      </c>
      <c r="AM7" s="97" t="s">
        <v>20</v>
      </c>
      <c r="AN7" s="99" t="s">
        <v>21</v>
      </c>
      <c r="AO7" s="139"/>
      <c r="AP7" s="139"/>
      <c r="AQ7" s="139"/>
      <c r="AR7" s="141"/>
      <c r="AS7" s="137"/>
    </row>
    <row r="8" spans="1:45" ht="15" customHeight="1">
      <c r="A8" s="150" t="s">
        <v>23</v>
      </c>
      <c r="B8" s="151" t="s">
        <v>24</v>
      </c>
      <c r="C8" s="151" t="s">
        <v>25</v>
      </c>
      <c r="D8" s="98" t="s">
        <v>26</v>
      </c>
      <c r="E8" s="97">
        <v>1</v>
      </c>
      <c r="F8" s="97">
        <v>2</v>
      </c>
      <c r="G8" s="97">
        <v>3</v>
      </c>
      <c r="H8" s="97">
        <v>4</v>
      </c>
      <c r="I8" s="97">
        <v>5</v>
      </c>
      <c r="J8" s="97">
        <v>6</v>
      </c>
      <c r="K8" s="97">
        <v>7</v>
      </c>
      <c r="L8" s="97">
        <v>8</v>
      </c>
      <c r="M8" s="97">
        <v>9</v>
      </c>
      <c r="N8" s="97">
        <v>10</v>
      </c>
      <c r="O8" s="97">
        <v>11</v>
      </c>
      <c r="P8" s="97">
        <v>12</v>
      </c>
      <c r="Q8" s="97">
        <v>13</v>
      </c>
      <c r="R8" s="97">
        <v>14</v>
      </c>
      <c r="S8" s="97">
        <v>15</v>
      </c>
      <c r="T8" s="97">
        <v>16</v>
      </c>
      <c r="U8" s="97">
        <v>17</v>
      </c>
      <c r="V8" s="97">
        <v>18</v>
      </c>
      <c r="W8" s="97">
        <v>19</v>
      </c>
      <c r="X8" s="97">
        <v>20</v>
      </c>
      <c r="Y8" s="97">
        <v>21</v>
      </c>
      <c r="Z8" s="97">
        <v>22</v>
      </c>
      <c r="AA8" s="97">
        <v>23</v>
      </c>
      <c r="AB8" s="97">
        <v>24</v>
      </c>
      <c r="AC8" s="97">
        <v>25</v>
      </c>
      <c r="AD8" s="97">
        <v>26</v>
      </c>
      <c r="AE8" s="97">
        <v>27</v>
      </c>
      <c r="AF8" s="97">
        <v>28</v>
      </c>
      <c r="AG8" s="97">
        <v>29</v>
      </c>
      <c r="AH8" s="97">
        <v>30</v>
      </c>
      <c r="AI8" s="97">
        <v>31</v>
      </c>
      <c r="AJ8" s="97">
        <v>32</v>
      </c>
      <c r="AK8" s="97">
        <v>33</v>
      </c>
      <c r="AL8" s="97">
        <v>34</v>
      </c>
      <c r="AM8" s="97">
        <v>35</v>
      </c>
      <c r="AN8" s="97">
        <v>36</v>
      </c>
      <c r="AO8" s="97">
        <v>37</v>
      </c>
      <c r="AP8" s="97">
        <v>38</v>
      </c>
      <c r="AQ8" s="97">
        <v>39</v>
      </c>
      <c r="AR8" s="97">
        <v>40</v>
      </c>
      <c r="AS8" s="102">
        <v>41</v>
      </c>
    </row>
    <row r="9" spans="1:45" s="106" customFormat="1" ht="32.25" customHeight="1">
      <c r="A9" s="150"/>
      <c r="B9" s="151"/>
      <c r="C9" s="151"/>
      <c r="D9" s="97" t="s">
        <v>10</v>
      </c>
      <c r="E9" s="104"/>
      <c r="F9" s="104"/>
      <c r="G9" s="104"/>
      <c r="H9" s="104"/>
      <c r="I9" s="113"/>
      <c r="J9" s="113"/>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13"/>
      <c r="AL9" s="113"/>
      <c r="AM9" s="104"/>
      <c r="AN9" s="104"/>
      <c r="AO9" s="113"/>
      <c r="AP9" s="113"/>
      <c r="AQ9" s="104"/>
      <c r="AR9" s="104"/>
      <c r="AS9" s="105"/>
    </row>
    <row r="10" spans="1:45" s="106" customFormat="1" ht="42" customHeight="1">
      <c r="A10" s="147"/>
      <c r="B10" s="142"/>
      <c r="C10" s="142"/>
      <c r="D10" s="100"/>
      <c r="E10" s="104"/>
      <c r="F10" s="104"/>
      <c r="G10" s="104"/>
      <c r="H10" s="104"/>
      <c r="I10" s="113"/>
      <c r="J10" s="113"/>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13"/>
      <c r="AL10" s="113"/>
      <c r="AM10" s="104"/>
      <c r="AN10" s="104"/>
      <c r="AO10" s="113"/>
      <c r="AP10" s="113"/>
      <c r="AQ10" s="104"/>
      <c r="AR10" s="104"/>
      <c r="AS10" s="105"/>
    </row>
    <row r="11" spans="1:45" s="106" customFormat="1" ht="42" customHeight="1">
      <c r="A11" s="147"/>
      <c r="B11" s="142"/>
      <c r="C11" s="142"/>
      <c r="D11" s="100"/>
      <c r="E11" s="104"/>
      <c r="F11" s="104"/>
      <c r="G11" s="104"/>
      <c r="H11" s="104"/>
      <c r="I11" s="113"/>
      <c r="J11" s="113"/>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13"/>
      <c r="AL11" s="113"/>
      <c r="AM11" s="104"/>
      <c r="AN11" s="104"/>
      <c r="AO11" s="113"/>
      <c r="AP11" s="113"/>
      <c r="AQ11" s="104"/>
      <c r="AR11" s="104"/>
      <c r="AS11" s="105"/>
    </row>
    <row r="12" spans="1:45" s="106" customFormat="1" ht="42" customHeight="1">
      <c r="A12" s="147"/>
      <c r="B12" s="142"/>
      <c r="C12" s="142"/>
      <c r="D12" s="107"/>
      <c r="E12" s="108"/>
      <c r="F12" s="108"/>
      <c r="G12" s="108"/>
      <c r="H12" s="108"/>
      <c r="I12" s="114"/>
      <c r="J12" s="114"/>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14"/>
      <c r="AL12" s="114"/>
      <c r="AM12" s="108"/>
      <c r="AN12" s="108"/>
      <c r="AO12" s="114"/>
      <c r="AP12" s="114"/>
      <c r="AQ12" s="108"/>
      <c r="AR12" s="108"/>
      <c r="AS12" s="109"/>
    </row>
    <row r="13" spans="1:45" s="106" customFormat="1" ht="42" customHeight="1">
      <c r="A13" s="148"/>
      <c r="B13" s="149"/>
      <c r="C13" s="149"/>
      <c r="D13" s="110"/>
      <c r="E13" s="111"/>
      <c r="F13" s="111"/>
      <c r="G13" s="111"/>
      <c r="H13" s="111"/>
      <c r="I13" s="115"/>
      <c r="J13" s="115"/>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5"/>
      <c r="AL13" s="115"/>
      <c r="AM13" s="111"/>
      <c r="AN13" s="111"/>
      <c r="AO13" s="115"/>
      <c r="AP13" s="115"/>
      <c r="AQ13" s="111"/>
      <c r="AR13" s="111"/>
      <c r="AS13" s="112"/>
    </row>
    <row r="14" spans="1:45" ht="15" customHeight="1">
      <c r="A14" s="146" t="s">
        <v>27</v>
      </c>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row>
    <row r="15" spans="1:45" ht="15" customHeight="1">
      <c r="A15" s="146" t="s">
        <v>28</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row>
    <row r="16" spans="1:45" ht="44.1" customHeight="1">
      <c r="A16" s="152" t="s">
        <v>29</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row>
    <row r="17" spans="1:45" ht="15" customHeight="1">
      <c r="A17" s="146" t="s">
        <v>30</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row>
    <row r="18" spans="1:45" ht="15" customHeight="1">
      <c r="A18" s="146" t="s">
        <v>31</v>
      </c>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row>
  </sheetData>
  <mergeCells count="57">
    <mergeCell ref="D5:D7"/>
    <mergeCell ref="E5:E7"/>
    <mergeCell ref="F6:F7"/>
    <mergeCell ref="G6:G7"/>
    <mergeCell ref="H6:H7"/>
    <mergeCell ref="F5:H5"/>
    <mergeCell ref="A18:AS18"/>
    <mergeCell ref="A10:C10"/>
    <mergeCell ref="A11:C11"/>
    <mergeCell ref="A13:C13"/>
    <mergeCell ref="A8:A9"/>
    <mergeCell ref="B8:B9"/>
    <mergeCell ref="C8:C9"/>
    <mergeCell ref="A12:C12"/>
    <mergeCell ref="A14:AS14"/>
    <mergeCell ref="A15:AS15"/>
    <mergeCell ref="A16:AS16"/>
    <mergeCell ref="A17:AS17"/>
    <mergeCell ref="J5:L5"/>
    <mergeCell ref="M5:P5"/>
    <mergeCell ref="Q5:T5"/>
    <mergeCell ref="U5:X5"/>
    <mergeCell ref="I5:I7"/>
    <mergeCell ref="J6:J7"/>
    <mergeCell ref="K6:K7"/>
    <mergeCell ref="N6:P6"/>
    <mergeCell ref="R6:T6"/>
    <mergeCell ref="V6:X6"/>
    <mergeCell ref="U6:U7"/>
    <mergeCell ref="Z6:AB6"/>
    <mergeCell ref="AD6:AF6"/>
    <mergeCell ref="AC6:AC7"/>
    <mergeCell ref="Y5:AB5"/>
    <mergeCell ref="AC5:AF5"/>
    <mergeCell ref="AK5:AN5"/>
    <mergeCell ref="AP5:AR5"/>
    <mergeCell ref="AR6:AR7"/>
    <mergeCell ref="AG6:AG7"/>
    <mergeCell ref="AL6:AN6"/>
    <mergeCell ref="AH6:AJ6"/>
    <mergeCell ref="AK6:AK7"/>
    <mergeCell ref="A1:AF1"/>
    <mergeCell ref="A2:AS2"/>
    <mergeCell ref="A4:D4"/>
    <mergeCell ref="E4:H4"/>
    <mergeCell ref="I4:AN4"/>
    <mergeCell ref="AO4:AR4"/>
    <mergeCell ref="AS4:AS7"/>
    <mergeCell ref="A5:C7"/>
    <mergeCell ref="AO5:AO7"/>
    <mergeCell ref="AP6:AP7"/>
    <mergeCell ref="AQ6:AQ7"/>
    <mergeCell ref="L6:L7"/>
    <mergeCell ref="M6:M7"/>
    <mergeCell ref="Q6:Q7"/>
    <mergeCell ref="Y6:Y7"/>
    <mergeCell ref="AG5:AJ5"/>
  </mergeCells>
  <phoneticPr fontId="31" type="noConversion"/>
  <printOptions horizontalCentered="1"/>
  <pageMargins left="0.59027777777777801" right="0.59027777777777801" top="0.59027777777777801" bottom="0.39305555555555599" header="0.31458333333333299" footer="0.31458333333333299"/>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
  <sheetViews>
    <sheetView workbookViewId="0">
      <selection activeCell="D8" sqref="D8"/>
    </sheetView>
  </sheetViews>
  <sheetFormatPr defaultColWidth="9" defaultRowHeight="13.5"/>
  <cols>
    <col min="1" max="1" width="15.875" style="86" customWidth="1"/>
    <col min="2" max="5" width="10.75" style="86" customWidth="1"/>
    <col min="6" max="6" width="10.625" style="86" customWidth="1"/>
    <col min="7" max="8" width="10.75" style="86" customWidth="1"/>
    <col min="9" max="9" width="9.625" style="86" customWidth="1"/>
    <col min="10" max="10" width="13.25" style="86" customWidth="1"/>
    <col min="11" max="11" width="10.25" style="86" customWidth="1"/>
    <col min="12" max="12" width="7.125" style="86" customWidth="1"/>
    <col min="13" max="16384" width="9" style="86"/>
  </cols>
  <sheetData>
    <row r="1" spans="1:13" ht="14.25">
      <c r="A1" s="87" t="s">
        <v>32</v>
      </c>
      <c r="B1" s="87"/>
    </row>
    <row r="2" spans="1:13" ht="22.5" customHeight="1">
      <c r="A2" s="153" t="s">
        <v>33</v>
      </c>
      <c r="B2" s="153"/>
      <c r="C2" s="153"/>
      <c r="D2" s="153"/>
      <c r="E2" s="153"/>
      <c r="F2" s="153"/>
      <c r="G2" s="153"/>
      <c r="H2" s="153"/>
      <c r="I2" s="153"/>
      <c r="J2" s="153"/>
      <c r="K2" s="153"/>
      <c r="L2" s="153"/>
    </row>
    <row r="3" spans="1:13" s="85" customFormat="1" ht="36">
      <c r="A3" s="85" t="s">
        <v>338</v>
      </c>
      <c r="L3" s="85" t="s">
        <v>2</v>
      </c>
    </row>
    <row r="4" spans="1:13" ht="19.899999999999999" customHeight="1">
      <c r="A4" s="163" t="s">
        <v>3</v>
      </c>
      <c r="B4" s="166" t="s">
        <v>34</v>
      </c>
      <c r="C4" s="154" t="s">
        <v>35</v>
      </c>
      <c r="D4" s="155"/>
      <c r="E4" s="155"/>
      <c r="F4" s="156"/>
      <c r="G4" s="166" t="s">
        <v>36</v>
      </c>
      <c r="H4" s="157" t="s">
        <v>37</v>
      </c>
      <c r="I4" s="157"/>
      <c r="J4" s="157"/>
      <c r="K4" s="166" t="s">
        <v>38</v>
      </c>
      <c r="L4" s="170" t="s">
        <v>7</v>
      </c>
      <c r="M4" s="94"/>
    </row>
    <row r="5" spans="1:13" ht="19.899999999999999" customHeight="1">
      <c r="A5" s="164"/>
      <c r="B5" s="167"/>
      <c r="C5" s="169" t="s">
        <v>12</v>
      </c>
      <c r="D5" s="169" t="s">
        <v>39</v>
      </c>
      <c r="E5" s="158" t="s">
        <v>18</v>
      </c>
      <c r="F5" s="159"/>
      <c r="G5" s="167"/>
      <c r="H5" s="169" t="s">
        <v>40</v>
      </c>
      <c r="I5" s="160" t="s">
        <v>18</v>
      </c>
      <c r="J5" s="160"/>
      <c r="K5" s="167"/>
      <c r="L5" s="171"/>
      <c r="M5" s="94"/>
    </row>
    <row r="6" spans="1:13" ht="19.899999999999999" customHeight="1">
      <c r="A6" s="165"/>
      <c r="B6" s="168"/>
      <c r="C6" s="168"/>
      <c r="D6" s="168"/>
      <c r="E6" s="89" t="s">
        <v>41</v>
      </c>
      <c r="F6" s="89" t="s">
        <v>7</v>
      </c>
      <c r="G6" s="168"/>
      <c r="H6" s="168"/>
      <c r="I6" s="89" t="s">
        <v>41</v>
      </c>
      <c r="J6" s="89" t="s">
        <v>7</v>
      </c>
      <c r="K6" s="168"/>
      <c r="L6" s="172"/>
      <c r="M6" s="94"/>
    </row>
    <row r="7" spans="1:13" ht="22.9" customHeight="1">
      <c r="A7" s="88" t="s">
        <v>26</v>
      </c>
      <c r="B7" s="89">
        <v>1</v>
      </c>
      <c r="C7" s="89">
        <v>2</v>
      </c>
      <c r="D7" s="89">
        <v>3</v>
      </c>
      <c r="E7" s="89">
        <v>4</v>
      </c>
      <c r="F7" s="89">
        <v>5</v>
      </c>
      <c r="G7" s="89">
        <v>6</v>
      </c>
      <c r="H7" s="89">
        <v>7</v>
      </c>
      <c r="I7" s="89">
        <v>8</v>
      </c>
      <c r="J7" s="89">
        <v>9</v>
      </c>
      <c r="K7" s="89">
        <v>10</v>
      </c>
      <c r="L7" s="92">
        <v>11</v>
      </c>
      <c r="M7" s="94"/>
    </row>
    <row r="8" spans="1:13" ht="24.6" customHeight="1">
      <c r="A8" s="90" t="s">
        <v>42</v>
      </c>
      <c r="B8" s="91">
        <v>0</v>
      </c>
      <c r="C8" s="91"/>
      <c r="D8" s="91"/>
      <c r="E8" s="91"/>
      <c r="F8" s="91"/>
      <c r="G8" s="91"/>
      <c r="H8" s="91"/>
      <c r="I8" s="91"/>
      <c r="J8" s="91"/>
      <c r="K8" s="91">
        <v>0</v>
      </c>
      <c r="L8" s="93"/>
      <c r="M8" s="94"/>
    </row>
    <row r="9" spans="1:13" ht="24.6" customHeight="1">
      <c r="A9" s="90" t="s">
        <v>43</v>
      </c>
      <c r="B9" s="91">
        <v>0</v>
      </c>
      <c r="C9" s="91"/>
      <c r="D9" s="91"/>
      <c r="E9" s="91"/>
      <c r="F9" s="91"/>
      <c r="G9" s="91"/>
      <c r="H9" s="91"/>
      <c r="I9" s="91"/>
      <c r="J9" s="91"/>
      <c r="K9" s="91">
        <v>0</v>
      </c>
      <c r="L9" s="93"/>
      <c r="M9" s="94"/>
    </row>
    <row r="10" spans="1:13" ht="200.65" customHeight="1">
      <c r="A10" s="161" t="s">
        <v>44</v>
      </c>
      <c r="B10" s="162"/>
      <c r="C10" s="162"/>
      <c r="D10" s="162"/>
      <c r="E10" s="162"/>
      <c r="F10" s="162"/>
      <c r="G10" s="162"/>
      <c r="H10" s="162"/>
      <c r="I10" s="162"/>
      <c r="J10" s="162"/>
      <c r="K10" s="162"/>
      <c r="L10" s="162"/>
    </row>
  </sheetData>
  <mergeCells count="14">
    <mergeCell ref="A10:L10"/>
    <mergeCell ref="A4:A6"/>
    <mergeCell ref="B4:B6"/>
    <mergeCell ref="C5:C6"/>
    <mergeCell ref="D5:D6"/>
    <mergeCell ref="G4:G6"/>
    <mergeCell ref="H5:H6"/>
    <mergeCell ref="K4:K6"/>
    <mergeCell ref="L4:L6"/>
    <mergeCell ref="A2:L2"/>
    <mergeCell ref="C4:F4"/>
    <mergeCell ref="H4:J4"/>
    <mergeCell ref="E5:F5"/>
    <mergeCell ref="I5:J5"/>
  </mergeCells>
  <phoneticPr fontId="31" type="noConversion"/>
  <pageMargins left="0.7" right="0.7"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71"/>
  <sheetViews>
    <sheetView topLeftCell="A10" workbookViewId="0">
      <selection activeCell="C7" sqref="C7:E65"/>
    </sheetView>
  </sheetViews>
  <sheetFormatPr defaultColWidth="9" defaultRowHeight="12"/>
  <cols>
    <col min="1" max="1" width="45.875" style="66" customWidth="1"/>
    <col min="2" max="2" width="4.75" style="66" customWidth="1"/>
    <col min="3" max="4" width="12.625" style="66" customWidth="1"/>
    <col min="5" max="5" width="14" style="66" customWidth="1"/>
    <col min="6" max="7" width="8.625" style="66" customWidth="1"/>
    <col min="8" max="16384" width="9" style="66"/>
  </cols>
  <sheetData>
    <row r="1" spans="1:8">
      <c r="A1" s="176" t="s">
        <v>45</v>
      </c>
      <c r="B1" s="176"/>
      <c r="C1" s="176"/>
      <c r="D1" s="176"/>
      <c r="E1" s="176"/>
      <c r="F1" s="176"/>
      <c r="G1" s="176"/>
    </row>
    <row r="2" spans="1:8" ht="15.95" customHeight="1">
      <c r="A2" s="177" t="s">
        <v>46</v>
      </c>
      <c r="B2" s="177"/>
      <c r="C2" s="177"/>
      <c r="D2" s="177"/>
      <c r="E2" s="177"/>
      <c r="F2" s="177"/>
      <c r="G2" s="177"/>
    </row>
    <row r="3" spans="1:8">
      <c r="A3" s="66" t="s">
        <v>338</v>
      </c>
    </row>
    <row r="4" spans="1:8" ht="24" customHeight="1">
      <c r="A4" s="67" t="s">
        <v>47</v>
      </c>
      <c r="B4" s="174" t="s">
        <v>48</v>
      </c>
      <c r="C4" s="68" t="s">
        <v>49</v>
      </c>
      <c r="D4" s="68" t="s">
        <v>50</v>
      </c>
      <c r="E4" s="68" t="s">
        <v>51</v>
      </c>
      <c r="F4" s="68" t="s">
        <v>52</v>
      </c>
      <c r="G4" s="77" t="s">
        <v>53</v>
      </c>
      <c r="H4" s="78"/>
    </row>
    <row r="5" spans="1:8" ht="15" customHeight="1">
      <c r="A5" s="69" t="s">
        <v>54</v>
      </c>
      <c r="B5" s="175"/>
      <c r="C5" s="70">
        <v>1</v>
      </c>
      <c r="D5" s="70">
        <v>2</v>
      </c>
      <c r="E5" s="70">
        <v>3</v>
      </c>
      <c r="F5" s="70">
        <v>4</v>
      </c>
      <c r="G5" s="79">
        <v>5</v>
      </c>
      <c r="H5" s="78"/>
    </row>
    <row r="6" spans="1:8" ht="15" customHeight="1">
      <c r="A6" s="71" t="s">
        <v>55</v>
      </c>
      <c r="B6" s="70">
        <v>1</v>
      </c>
      <c r="C6" s="70" t="s">
        <v>56</v>
      </c>
      <c r="D6" s="70" t="s">
        <v>56</v>
      </c>
      <c r="E6" s="70" t="s">
        <v>56</v>
      </c>
      <c r="F6" s="70" t="s">
        <v>56</v>
      </c>
      <c r="G6" s="79" t="s">
        <v>56</v>
      </c>
      <c r="H6" s="78"/>
    </row>
    <row r="7" spans="1:8" ht="15" customHeight="1">
      <c r="A7" s="72" t="s">
        <v>57</v>
      </c>
      <c r="B7" s="70">
        <v>2</v>
      </c>
      <c r="C7" s="122">
        <v>726064.38</v>
      </c>
      <c r="D7" s="73" t="s">
        <v>302</v>
      </c>
      <c r="E7" s="122">
        <v>726064.38</v>
      </c>
      <c r="F7" s="73" t="s">
        <v>302</v>
      </c>
      <c r="G7" s="80" t="s">
        <v>307</v>
      </c>
      <c r="H7" s="78"/>
    </row>
    <row r="8" spans="1:8" ht="15" customHeight="1">
      <c r="A8" s="72" t="s">
        <v>58</v>
      </c>
      <c r="B8" s="70">
        <v>3</v>
      </c>
      <c r="C8" s="122">
        <v>726064.38</v>
      </c>
      <c r="D8" s="73" t="s">
        <v>302</v>
      </c>
      <c r="E8" s="122">
        <v>726064.38</v>
      </c>
      <c r="F8" s="73" t="s">
        <v>302</v>
      </c>
      <c r="G8" s="80" t="s">
        <v>308</v>
      </c>
      <c r="H8" s="78"/>
    </row>
    <row r="9" spans="1:8" ht="15" customHeight="1">
      <c r="A9" s="72" t="s">
        <v>59</v>
      </c>
      <c r="B9" s="70">
        <v>4</v>
      </c>
      <c r="C9" s="73" t="s">
        <v>302</v>
      </c>
      <c r="D9" s="73" t="s">
        <v>302</v>
      </c>
      <c r="E9" s="73" t="s">
        <v>302</v>
      </c>
      <c r="F9" s="73" t="s">
        <v>302</v>
      </c>
      <c r="G9" s="116"/>
      <c r="H9" s="78"/>
    </row>
    <row r="10" spans="1:8" ht="15" customHeight="1">
      <c r="A10" s="72" t="s">
        <v>60</v>
      </c>
      <c r="B10" s="70">
        <v>5</v>
      </c>
      <c r="C10" s="73" t="s">
        <v>302</v>
      </c>
      <c r="D10" s="73" t="s">
        <v>302</v>
      </c>
      <c r="E10" s="73" t="s">
        <v>302</v>
      </c>
      <c r="F10" s="73"/>
      <c r="G10" s="80"/>
      <c r="H10" s="78"/>
    </row>
    <row r="11" spans="1:8" ht="15" customHeight="1">
      <c r="A11" s="72" t="s">
        <v>61</v>
      </c>
      <c r="B11" s="70">
        <v>6</v>
      </c>
      <c r="C11" s="73" t="s">
        <v>302</v>
      </c>
      <c r="D11" s="73" t="s">
        <v>302</v>
      </c>
      <c r="E11" s="73" t="s">
        <v>302</v>
      </c>
      <c r="F11" s="73"/>
      <c r="G11" s="80"/>
      <c r="H11" s="78"/>
    </row>
    <row r="12" spans="1:8" ht="15" customHeight="1">
      <c r="A12" s="72" t="s">
        <v>62</v>
      </c>
      <c r="B12" s="70">
        <v>7</v>
      </c>
      <c r="C12" s="73" t="s">
        <v>302</v>
      </c>
      <c r="D12" s="73" t="s">
        <v>302</v>
      </c>
      <c r="E12" s="73" t="s">
        <v>302</v>
      </c>
      <c r="F12" s="73"/>
      <c r="G12" s="80"/>
      <c r="H12" s="78"/>
    </row>
    <row r="13" spans="1:8" ht="15" customHeight="1">
      <c r="A13" s="72" t="s">
        <v>63</v>
      </c>
      <c r="B13" s="70">
        <v>8</v>
      </c>
      <c r="C13" s="73" t="s">
        <v>302</v>
      </c>
      <c r="D13" s="73" t="s">
        <v>302</v>
      </c>
      <c r="E13" s="73" t="s">
        <v>302</v>
      </c>
      <c r="F13" s="73"/>
      <c r="G13" s="80"/>
      <c r="H13" s="78"/>
    </row>
    <row r="14" spans="1:8" ht="15" customHeight="1">
      <c r="A14" s="72" t="s">
        <v>64</v>
      </c>
      <c r="B14" s="70">
        <v>9</v>
      </c>
      <c r="C14" s="122">
        <v>726064.38</v>
      </c>
      <c r="D14" s="73" t="s">
        <v>302</v>
      </c>
      <c r="E14" s="122">
        <v>726064.38</v>
      </c>
      <c r="F14" s="73" t="s">
        <v>302</v>
      </c>
      <c r="G14" s="116" t="s">
        <v>306</v>
      </c>
      <c r="H14" s="78"/>
    </row>
    <row r="15" spans="1:8" ht="15" customHeight="1">
      <c r="A15" s="72" t="s">
        <v>65</v>
      </c>
      <c r="B15" s="70">
        <v>10</v>
      </c>
      <c r="C15" s="122">
        <v>726064.38</v>
      </c>
      <c r="D15" s="73" t="s">
        <v>302</v>
      </c>
      <c r="E15" s="122">
        <v>726064.38</v>
      </c>
      <c r="F15" s="73" t="s">
        <v>302</v>
      </c>
      <c r="G15" s="116" t="s">
        <v>306</v>
      </c>
      <c r="H15" s="78"/>
    </row>
    <row r="16" spans="1:8" ht="15" customHeight="1">
      <c r="A16" s="72" t="s">
        <v>66</v>
      </c>
      <c r="B16" s="70">
        <v>11</v>
      </c>
      <c r="C16" s="122">
        <v>607459.54</v>
      </c>
      <c r="D16" s="73" t="s">
        <v>302</v>
      </c>
      <c r="E16" s="122">
        <v>607459.54</v>
      </c>
      <c r="F16" s="73" t="s">
        <v>302</v>
      </c>
      <c r="G16" s="116" t="s">
        <v>306</v>
      </c>
      <c r="H16" s="78"/>
    </row>
    <row r="17" spans="1:8" ht="15" customHeight="1">
      <c r="A17" s="72" t="s">
        <v>67</v>
      </c>
      <c r="B17" s="70">
        <v>12</v>
      </c>
      <c r="C17" s="122">
        <v>118604.84</v>
      </c>
      <c r="D17" s="73" t="s">
        <v>302</v>
      </c>
      <c r="E17" s="122">
        <v>118604.84</v>
      </c>
      <c r="F17" s="73" t="s">
        <v>302</v>
      </c>
      <c r="G17" s="116" t="s">
        <v>306</v>
      </c>
      <c r="H17" s="78"/>
    </row>
    <row r="18" spans="1:8" ht="15" customHeight="1">
      <c r="A18" s="72" t="s">
        <v>68</v>
      </c>
      <c r="B18" s="70">
        <v>13</v>
      </c>
      <c r="C18" s="73" t="s">
        <v>302</v>
      </c>
      <c r="D18" s="73" t="s">
        <v>302</v>
      </c>
      <c r="E18" s="73" t="s">
        <v>302</v>
      </c>
      <c r="F18" s="73"/>
      <c r="G18" s="116"/>
      <c r="H18" s="78"/>
    </row>
    <row r="19" spans="1:8" ht="15" customHeight="1">
      <c r="A19" s="72" t="s">
        <v>69</v>
      </c>
      <c r="B19" s="70">
        <v>14</v>
      </c>
      <c r="C19" s="73" t="s">
        <v>302</v>
      </c>
      <c r="D19" s="73" t="s">
        <v>302</v>
      </c>
      <c r="E19" s="73" t="s">
        <v>302</v>
      </c>
      <c r="F19" s="73"/>
      <c r="G19" s="80"/>
      <c r="H19" s="78"/>
    </row>
    <row r="20" spans="1:8" ht="15" customHeight="1">
      <c r="A20" s="72" t="s">
        <v>70</v>
      </c>
      <c r="B20" s="70">
        <v>15</v>
      </c>
      <c r="C20" s="73" t="s">
        <v>302</v>
      </c>
      <c r="D20" s="73" t="s">
        <v>302</v>
      </c>
      <c r="E20" s="73" t="s">
        <v>302</v>
      </c>
      <c r="F20" s="73"/>
      <c r="G20" s="80"/>
      <c r="H20" s="78"/>
    </row>
    <row r="21" spans="1:8" ht="15" customHeight="1">
      <c r="A21" s="72" t="s">
        <v>71</v>
      </c>
      <c r="B21" s="70">
        <v>16</v>
      </c>
      <c r="C21" s="73" t="s">
        <v>302</v>
      </c>
      <c r="D21" s="73" t="s">
        <v>302</v>
      </c>
      <c r="E21" s="73" t="s">
        <v>302</v>
      </c>
      <c r="F21" s="73"/>
      <c r="G21" s="80"/>
      <c r="H21" s="78"/>
    </row>
    <row r="22" spans="1:8" ht="15" customHeight="1">
      <c r="A22" s="72" t="s">
        <v>58</v>
      </c>
      <c r="B22" s="70">
        <v>17</v>
      </c>
      <c r="C22" s="73" t="s">
        <v>302</v>
      </c>
      <c r="D22" s="73" t="s">
        <v>302</v>
      </c>
      <c r="E22" s="73" t="s">
        <v>302</v>
      </c>
      <c r="F22" s="73"/>
      <c r="G22" s="80"/>
      <c r="H22" s="78"/>
    </row>
    <row r="23" spans="1:8" ht="15" customHeight="1">
      <c r="A23" s="72" t="s">
        <v>59</v>
      </c>
      <c r="B23" s="70">
        <v>18</v>
      </c>
      <c r="C23" s="73" t="s">
        <v>302</v>
      </c>
      <c r="D23" s="73" t="s">
        <v>302</v>
      </c>
      <c r="E23" s="73" t="s">
        <v>302</v>
      </c>
      <c r="F23" s="73"/>
      <c r="G23" s="80"/>
      <c r="H23" s="78"/>
    </row>
    <row r="24" spans="1:8" ht="15" customHeight="1">
      <c r="A24" s="72" t="s">
        <v>60</v>
      </c>
      <c r="B24" s="70">
        <v>19</v>
      </c>
      <c r="C24" s="73" t="s">
        <v>302</v>
      </c>
      <c r="D24" s="73" t="s">
        <v>302</v>
      </c>
      <c r="E24" s="73" t="s">
        <v>302</v>
      </c>
      <c r="F24" s="73"/>
      <c r="G24" s="80"/>
      <c r="H24" s="78"/>
    </row>
    <row r="25" spans="1:8" ht="15" customHeight="1">
      <c r="A25" s="71" t="s">
        <v>72</v>
      </c>
      <c r="B25" s="70">
        <v>20</v>
      </c>
      <c r="C25" s="127" t="s">
        <v>56</v>
      </c>
      <c r="D25" s="127" t="s">
        <v>56</v>
      </c>
      <c r="E25" s="127" t="s">
        <v>56</v>
      </c>
      <c r="F25" s="70" t="s">
        <v>56</v>
      </c>
      <c r="G25" s="79" t="s">
        <v>56</v>
      </c>
      <c r="H25" s="78"/>
    </row>
    <row r="26" spans="1:8" ht="15" customHeight="1">
      <c r="A26" s="72" t="s">
        <v>73</v>
      </c>
      <c r="B26" s="70">
        <v>21</v>
      </c>
      <c r="C26" s="73" t="s">
        <v>302</v>
      </c>
      <c r="D26" s="73" t="s">
        <v>302</v>
      </c>
      <c r="E26" s="73" t="s">
        <v>302</v>
      </c>
      <c r="F26" s="73"/>
      <c r="G26" s="116"/>
      <c r="H26" s="78"/>
    </row>
    <row r="27" spans="1:8" ht="15" customHeight="1">
      <c r="A27" s="72" t="s">
        <v>74</v>
      </c>
      <c r="B27" s="70">
        <v>22</v>
      </c>
      <c r="C27" s="73" t="s">
        <v>302</v>
      </c>
      <c r="D27" s="73" t="s">
        <v>302</v>
      </c>
      <c r="E27" s="73" t="s">
        <v>302</v>
      </c>
      <c r="F27" s="73"/>
      <c r="G27" s="80"/>
      <c r="H27" s="78"/>
    </row>
    <row r="28" spans="1:8" ht="15" customHeight="1">
      <c r="A28" s="72" t="s">
        <v>75</v>
      </c>
      <c r="B28" s="70">
        <v>23</v>
      </c>
      <c r="C28" s="73" t="s">
        <v>302</v>
      </c>
      <c r="D28" s="73" t="s">
        <v>302</v>
      </c>
      <c r="E28" s="73" t="s">
        <v>302</v>
      </c>
      <c r="F28" s="73"/>
      <c r="G28" s="80"/>
      <c r="H28" s="78"/>
    </row>
    <row r="29" spans="1:8" ht="15" customHeight="1">
      <c r="A29" s="72" t="s">
        <v>76</v>
      </c>
      <c r="B29" s="70">
        <v>24</v>
      </c>
      <c r="C29" s="73" t="s">
        <v>302</v>
      </c>
      <c r="D29" s="73" t="s">
        <v>302</v>
      </c>
      <c r="E29" s="73" t="s">
        <v>302</v>
      </c>
      <c r="F29" s="73"/>
      <c r="G29" s="80"/>
      <c r="H29" s="78"/>
    </row>
    <row r="30" spans="1:8" ht="15" customHeight="1">
      <c r="A30" s="72" t="s">
        <v>77</v>
      </c>
      <c r="B30" s="70">
        <v>25</v>
      </c>
      <c r="C30" s="73" t="s">
        <v>302</v>
      </c>
      <c r="D30" s="73" t="s">
        <v>302</v>
      </c>
      <c r="E30" s="73" t="s">
        <v>302</v>
      </c>
      <c r="F30" s="73"/>
      <c r="G30" s="80"/>
      <c r="H30" s="78"/>
    </row>
    <row r="31" spans="1:8" ht="15" customHeight="1">
      <c r="A31" s="74" t="s">
        <v>78</v>
      </c>
      <c r="B31" s="70">
        <v>26</v>
      </c>
      <c r="C31" s="73" t="s">
        <v>302</v>
      </c>
      <c r="D31" s="73" t="s">
        <v>302</v>
      </c>
      <c r="E31" s="73" t="s">
        <v>302</v>
      </c>
      <c r="F31" s="73"/>
      <c r="G31" s="80"/>
      <c r="H31" s="78"/>
    </row>
    <row r="32" spans="1:8" ht="15" customHeight="1">
      <c r="A32" s="74" t="s">
        <v>79</v>
      </c>
      <c r="B32" s="70">
        <v>27</v>
      </c>
      <c r="C32" s="73" t="s">
        <v>302</v>
      </c>
      <c r="D32" s="73" t="s">
        <v>302</v>
      </c>
      <c r="E32" s="73" t="s">
        <v>302</v>
      </c>
      <c r="F32" s="73"/>
      <c r="G32" s="80"/>
      <c r="H32" s="78"/>
    </row>
    <row r="33" spans="1:8" ht="15" customHeight="1">
      <c r="A33" s="74" t="s">
        <v>80</v>
      </c>
      <c r="B33" s="70">
        <v>28</v>
      </c>
      <c r="C33" s="73" t="s">
        <v>302</v>
      </c>
      <c r="D33" s="73" t="s">
        <v>302</v>
      </c>
      <c r="E33" s="73" t="s">
        <v>302</v>
      </c>
      <c r="F33" s="73"/>
      <c r="G33" s="80"/>
      <c r="H33" s="78"/>
    </row>
    <row r="34" spans="1:8" ht="15" customHeight="1">
      <c r="A34" s="71" t="s">
        <v>81</v>
      </c>
      <c r="B34" s="70">
        <v>29</v>
      </c>
      <c r="C34" s="127" t="s">
        <v>56</v>
      </c>
      <c r="D34" s="127" t="s">
        <v>56</v>
      </c>
      <c r="E34" s="127" t="s">
        <v>56</v>
      </c>
      <c r="F34" s="70" t="s">
        <v>56</v>
      </c>
      <c r="G34" s="79" t="s">
        <v>56</v>
      </c>
      <c r="H34" s="78"/>
    </row>
    <row r="35" spans="1:8" ht="15" customHeight="1">
      <c r="A35" s="72" t="s">
        <v>82</v>
      </c>
      <c r="B35" s="70">
        <v>30</v>
      </c>
      <c r="C35" s="73">
        <v>1</v>
      </c>
      <c r="D35" s="73" t="s">
        <v>302</v>
      </c>
      <c r="E35" s="73">
        <v>1</v>
      </c>
      <c r="F35" s="73" t="s">
        <v>302</v>
      </c>
      <c r="G35" s="116" t="s">
        <v>306</v>
      </c>
      <c r="H35" s="78"/>
    </row>
    <row r="36" spans="1:8" ht="15" customHeight="1">
      <c r="A36" s="72" t="s">
        <v>83</v>
      </c>
      <c r="B36" s="70">
        <v>31</v>
      </c>
      <c r="C36" s="73">
        <v>1</v>
      </c>
      <c r="D36" s="73" t="s">
        <v>302</v>
      </c>
      <c r="E36" s="73">
        <v>1</v>
      </c>
      <c r="F36" s="73" t="s">
        <v>302</v>
      </c>
      <c r="G36" s="116" t="s">
        <v>306</v>
      </c>
      <c r="H36" s="78"/>
    </row>
    <row r="37" spans="1:8" ht="15" customHeight="1">
      <c r="A37" s="72" t="s">
        <v>84</v>
      </c>
      <c r="B37" s="70">
        <v>32</v>
      </c>
      <c r="C37" s="73">
        <v>4</v>
      </c>
      <c r="D37" s="73" t="s">
        <v>302</v>
      </c>
      <c r="E37" s="73">
        <v>4</v>
      </c>
      <c r="F37" s="73" t="s">
        <v>302</v>
      </c>
      <c r="G37" s="116" t="s">
        <v>306</v>
      </c>
      <c r="H37" s="78"/>
    </row>
    <row r="38" spans="1:8" ht="15" customHeight="1">
      <c r="A38" s="72" t="s">
        <v>85</v>
      </c>
      <c r="B38" s="70">
        <v>33</v>
      </c>
      <c r="C38" s="73">
        <v>4</v>
      </c>
      <c r="D38" s="73" t="s">
        <v>302</v>
      </c>
      <c r="E38" s="73">
        <v>4</v>
      </c>
      <c r="F38" s="73" t="s">
        <v>302</v>
      </c>
      <c r="G38" s="116" t="s">
        <v>306</v>
      </c>
      <c r="H38" s="78"/>
    </row>
    <row r="39" spans="1:8" ht="15" customHeight="1">
      <c r="A39" s="72" t="s">
        <v>86</v>
      </c>
      <c r="B39" s="70">
        <v>34</v>
      </c>
      <c r="C39" s="73" t="s">
        <v>302</v>
      </c>
      <c r="D39" s="73" t="s">
        <v>302</v>
      </c>
      <c r="E39" s="73" t="s">
        <v>302</v>
      </c>
      <c r="F39" s="73" t="s">
        <v>302</v>
      </c>
      <c r="G39" s="116" t="s">
        <v>302</v>
      </c>
      <c r="H39" s="78"/>
    </row>
    <row r="40" spans="1:8" ht="15" customHeight="1">
      <c r="A40" s="72" t="s">
        <v>87</v>
      </c>
      <c r="B40" s="70">
        <v>35</v>
      </c>
      <c r="C40" s="73" t="s">
        <v>302</v>
      </c>
      <c r="D40" s="73" t="s">
        <v>302</v>
      </c>
      <c r="E40" s="73" t="s">
        <v>302</v>
      </c>
      <c r="F40" s="73" t="s">
        <v>302</v>
      </c>
      <c r="G40" s="80" t="s">
        <v>302</v>
      </c>
      <c r="H40" s="78"/>
    </row>
    <row r="41" spans="1:8" ht="15" customHeight="1">
      <c r="A41" s="72" t="s">
        <v>88</v>
      </c>
      <c r="B41" s="70">
        <v>36</v>
      </c>
      <c r="C41" s="73">
        <v>4</v>
      </c>
      <c r="D41" s="73" t="s">
        <v>302</v>
      </c>
      <c r="E41" s="73">
        <v>4</v>
      </c>
      <c r="F41" s="73" t="s">
        <v>302</v>
      </c>
      <c r="G41" s="80" t="s">
        <v>306</v>
      </c>
      <c r="H41" s="78"/>
    </row>
    <row r="42" spans="1:8" ht="15" customHeight="1">
      <c r="A42" s="72" t="s">
        <v>89</v>
      </c>
      <c r="B42" s="70">
        <v>37</v>
      </c>
      <c r="C42" s="75" t="s">
        <v>302</v>
      </c>
      <c r="D42" s="75" t="s">
        <v>302</v>
      </c>
      <c r="E42" s="75" t="s">
        <v>302</v>
      </c>
      <c r="F42" s="75"/>
      <c r="G42" s="80"/>
      <c r="H42" s="78"/>
    </row>
    <row r="43" spans="1:8" ht="15" customHeight="1">
      <c r="A43" s="72" t="s">
        <v>90</v>
      </c>
      <c r="B43" s="70">
        <v>38</v>
      </c>
      <c r="C43" s="75" t="s">
        <v>302</v>
      </c>
      <c r="D43" s="75" t="s">
        <v>302</v>
      </c>
      <c r="E43" s="75" t="s">
        <v>302</v>
      </c>
      <c r="F43" s="75"/>
      <c r="G43" s="80"/>
      <c r="H43" s="78"/>
    </row>
    <row r="44" spans="1:8" ht="15" customHeight="1">
      <c r="A44" s="72" t="s">
        <v>91</v>
      </c>
      <c r="B44" s="70">
        <v>39</v>
      </c>
      <c r="C44" s="75" t="s">
        <v>302</v>
      </c>
      <c r="D44" s="75" t="s">
        <v>302</v>
      </c>
      <c r="E44" s="75" t="s">
        <v>302</v>
      </c>
      <c r="F44" s="75"/>
      <c r="G44" s="80"/>
      <c r="H44" s="78"/>
    </row>
    <row r="45" spans="1:8" ht="15" customHeight="1">
      <c r="A45" s="72" t="s">
        <v>92</v>
      </c>
      <c r="B45" s="70">
        <v>40</v>
      </c>
      <c r="C45" s="127" t="s">
        <v>302</v>
      </c>
      <c r="D45" s="127" t="s">
        <v>302</v>
      </c>
      <c r="E45" s="127" t="s">
        <v>302</v>
      </c>
      <c r="F45" s="70"/>
      <c r="G45" s="79"/>
      <c r="H45" s="78"/>
    </row>
    <row r="46" spans="1:8" ht="15" customHeight="1">
      <c r="A46" s="71" t="s">
        <v>93</v>
      </c>
      <c r="B46" s="70">
        <v>41</v>
      </c>
      <c r="C46" s="127" t="s">
        <v>56</v>
      </c>
      <c r="D46" s="127" t="s">
        <v>56</v>
      </c>
      <c r="E46" s="127" t="s">
        <v>56</v>
      </c>
      <c r="F46" s="70" t="s">
        <v>56</v>
      </c>
      <c r="G46" s="79" t="s">
        <v>56</v>
      </c>
      <c r="H46" s="78"/>
    </row>
    <row r="47" spans="1:8" ht="15" customHeight="1">
      <c r="A47" s="72" t="s">
        <v>94</v>
      </c>
      <c r="B47" s="70">
        <v>42</v>
      </c>
      <c r="C47" s="127" t="s">
        <v>56</v>
      </c>
      <c r="D47" s="127" t="s">
        <v>56</v>
      </c>
      <c r="E47" s="127" t="s">
        <v>56</v>
      </c>
      <c r="F47" s="70" t="s">
        <v>56</v>
      </c>
      <c r="G47" s="79" t="s">
        <v>56</v>
      </c>
      <c r="H47" s="78"/>
    </row>
    <row r="48" spans="1:8" ht="15" customHeight="1">
      <c r="A48" s="72" t="s">
        <v>95</v>
      </c>
      <c r="B48" s="70">
        <v>43</v>
      </c>
      <c r="C48" s="73" t="s">
        <v>302</v>
      </c>
      <c r="D48" s="73" t="s">
        <v>302</v>
      </c>
      <c r="E48" s="73" t="s">
        <v>302</v>
      </c>
      <c r="F48" s="73"/>
      <c r="G48" s="80"/>
      <c r="H48" s="78"/>
    </row>
    <row r="49" spans="1:8" ht="15" customHeight="1">
      <c r="A49" s="72" t="s">
        <v>96</v>
      </c>
      <c r="B49" s="70">
        <v>44</v>
      </c>
      <c r="C49" s="73" t="s">
        <v>302</v>
      </c>
      <c r="D49" s="73" t="s">
        <v>302</v>
      </c>
      <c r="E49" s="73" t="s">
        <v>302</v>
      </c>
      <c r="F49" s="73"/>
      <c r="G49" s="116"/>
      <c r="H49" s="78"/>
    </row>
    <row r="50" spans="1:8" ht="15" customHeight="1">
      <c r="A50" s="72" t="s">
        <v>97</v>
      </c>
      <c r="B50" s="70">
        <v>45</v>
      </c>
      <c r="C50" s="122">
        <v>25000</v>
      </c>
      <c r="D50" s="73" t="s">
        <v>302</v>
      </c>
      <c r="E50" s="122">
        <v>25000</v>
      </c>
      <c r="F50" s="73" t="s">
        <v>302</v>
      </c>
      <c r="G50" s="116" t="s">
        <v>306</v>
      </c>
      <c r="H50" s="78"/>
    </row>
    <row r="51" spans="1:8" ht="15" customHeight="1">
      <c r="A51" s="72" t="s">
        <v>98</v>
      </c>
      <c r="B51" s="70">
        <v>46</v>
      </c>
      <c r="C51" s="73" t="s">
        <v>302</v>
      </c>
      <c r="D51" s="73" t="s">
        <v>302</v>
      </c>
      <c r="E51" s="73" t="s">
        <v>302</v>
      </c>
      <c r="F51" s="73" t="s">
        <v>302</v>
      </c>
      <c r="G51" s="80" t="s">
        <v>302</v>
      </c>
      <c r="H51" s="78"/>
    </row>
    <row r="52" spans="1:8" ht="15" customHeight="1">
      <c r="A52" s="72" t="s">
        <v>99</v>
      </c>
      <c r="B52" s="70">
        <v>47</v>
      </c>
      <c r="C52" s="73" t="s">
        <v>302</v>
      </c>
      <c r="D52" s="73" t="s">
        <v>302</v>
      </c>
      <c r="E52" s="73" t="s">
        <v>302</v>
      </c>
      <c r="F52" s="73" t="s">
        <v>302</v>
      </c>
      <c r="G52" s="116" t="s">
        <v>306</v>
      </c>
      <c r="H52" s="78"/>
    </row>
    <row r="53" spans="1:8" ht="15" customHeight="1">
      <c r="A53" s="72" t="s">
        <v>100</v>
      </c>
      <c r="B53" s="70">
        <v>48</v>
      </c>
      <c r="C53" s="73" t="s">
        <v>302</v>
      </c>
      <c r="D53" s="73" t="s">
        <v>302</v>
      </c>
      <c r="E53" s="73" t="s">
        <v>302</v>
      </c>
      <c r="F53" s="73" t="s">
        <v>302</v>
      </c>
      <c r="G53" s="80" t="s">
        <v>302</v>
      </c>
      <c r="H53" s="78"/>
    </row>
    <row r="54" spans="1:8" ht="15" customHeight="1">
      <c r="A54" s="72" t="s">
        <v>101</v>
      </c>
      <c r="B54" s="70">
        <v>49</v>
      </c>
      <c r="C54" s="73" t="s">
        <v>302</v>
      </c>
      <c r="D54" s="73" t="s">
        <v>302</v>
      </c>
      <c r="E54" s="73" t="s">
        <v>302</v>
      </c>
      <c r="F54" s="73" t="s">
        <v>302</v>
      </c>
      <c r="G54" s="116" t="s">
        <v>306</v>
      </c>
      <c r="H54" s="78"/>
    </row>
    <row r="55" spans="1:8" ht="15" customHeight="1">
      <c r="A55" s="72" t="s">
        <v>102</v>
      </c>
      <c r="B55" s="70">
        <v>50</v>
      </c>
      <c r="C55" s="122">
        <v>25000</v>
      </c>
      <c r="D55" s="73" t="s">
        <v>302</v>
      </c>
      <c r="E55" s="122">
        <v>25000</v>
      </c>
      <c r="F55" s="73" t="s">
        <v>302</v>
      </c>
      <c r="G55" s="116" t="s">
        <v>306</v>
      </c>
      <c r="H55" s="78"/>
    </row>
    <row r="56" spans="1:8" ht="15" customHeight="1">
      <c r="A56" s="72" t="s">
        <v>103</v>
      </c>
      <c r="B56" s="70">
        <v>51</v>
      </c>
      <c r="C56" s="73" t="s">
        <v>302</v>
      </c>
      <c r="D56" s="73" t="s">
        <v>302</v>
      </c>
      <c r="E56" s="73" t="s">
        <v>302</v>
      </c>
      <c r="F56" s="73" t="s">
        <v>302</v>
      </c>
      <c r="G56" s="80" t="s">
        <v>302</v>
      </c>
      <c r="H56" s="78"/>
    </row>
    <row r="57" spans="1:8" ht="15" customHeight="1">
      <c r="A57" s="72" t="s">
        <v>104</v>
      </c>
      <c r="B57" s="70">
        <v>52</v>
      </c>
      <c r="C57" s="122" t="s">
        <v>302</v>
      </c>
      <c r="D57" s="73" t="s">
        <v>302</v>
      </c>
      <c r="E57" s="122" t="s">
        <v>302</v>
      </c>
      <c r="F57" s="73" t="s">
        <v>302</v>
      </c>
      <c r="G57" s="116"/>
      <c r="H57" s="78"/>
    </row>
    <row r="58" spans="1:8" ht="15" customHeight="1">
      <c r="A58" s="72" t="s">
        <v>105</v>
      </c>
      <c r="B58" s="70">
        <v>53</v>
      </c>
      <c r="C58" s="73" t="s">
        <v>302</v>
      </c>
      <c r="D58" s="73" t="s">
        <v>302</v>
      </c>
      <c r="E58" s="73" t="s">
        <v>302</v>
      </c>
      <c r="F58" s="73"/>
      <c r="G58" s="116"/>
      <c r="H58" s="78"/>
    </row>
    <row r="59" spans="1:8" ht="15" customHeight="1">
      <c r="A59" s="72" t="s">
        <v>106</v>
      </c>
      <c r="B59" s="70">
        <v>54</v>
      </c>
      <c r="C59" s="127" t="s">
        <v>56</v>
      </c>
      <c r="D59" s="127" t="s">
        <v>56</v>
      </c>
      <c r="E59" s="127" t="s">
        <v>56</v>
      </c>
      <c r="F59" s="70" t="s">
        <v>56</v>
      </c>
      <c r="G59" s="79" t="s">
        <v>56</v>
      </c>
      <c r="H59" s="78"/>
    </row>
    <row r="60" spans="1:8" ht="15" customHeight="1">
      <c r="A60" s="72" t="s">
        <v>107</v>
      </c>
      <c r="B60" s="70">
        <v>55</v>
      </c>
      <c r="C60" s="122">
        <v>738900</v>
      </c>
      <c r="D60" s="73" t="s">
        <v>302</v>
      </c>
      <c r="E60" s="122">
        <v>738900</v>
      </c>
      <c r="F60" s="73"/>
      <c r="G60" s="116" t="s">
        <v>306</v>
      </c>
      <c r="H60" s="78"/>
    </row>
    <row r="61" spans="1:8" ht="15" customHeight="1">
      <c r="A61" s="72" t="s">
        <v>108</v>
      </c>
      <c r="B61" s="70">
        <v>56</v>
      </c>
      <c r="C61" s="122">
        <v>738900</v>
      </c>
      <c r="D61" s="73" t="s">
        <v>302</v>
      </c>
      <c r="E61" s="122">
        <v>738900</v>
      </c>
      <c r="F61" s="73"/>
      <c r="G61" s="116" t="s">
        <v>306</v>
      </c>
      <c r="H61" s="78"/>
    </row>
    <row r="62" spans="1:8" ht="15" customHeight="1">
      <c r="A62" s="72" t="s">
        <v>109</v>
      </c>
      <c r="B62" s="70">
        <v>57</v>
      </c>
      <c r="C62" s="73" t="s">
        <v>302</v>
      </c>
      <c r="D62" s="73" t="s">
        <v>302</v>
      </c>
      <c r="E62" s="73" t="s">
        <v>302</v>
      </c>
      <c r="F62" s="73"/>
      <c r="G62" s="80"/>
      <c r="H62" s="78"/>
    </row>
    <row r="63" spans="1:8" ht="15" customHeight="1">
      <c r="A63" s="76" t="s">
        <v>110</v>
      </c>
      <c r="B63" s="70">
        <v>58</v>
      </c>
      <c r="C63" s="127" t="s">
        <v>56</v>
      </c>
      <c r="D63" s="127" t="s">
        <v>56</v>
      </c>
      <c r="E63" s="127" t="s">
        <v>56</v>
      </c>
      <c r="F63" s="70" t="s">
        <v>56</v>
      </c>
      <c r="G63" s="79" t="s">
        <v>56</v>
      </c>
      <c r="H63" s="78"/>
    </row>
    <row r="64" spans="1:8" ht="15" customHeight="1">
      <c r="A64" s="72" t="s">
        <v>107</v>
      </c>
      <c r="B64" s="70">
        <v>59</v>
      </c>
      <c r="C64" s="122">
        <v>726064.38</v>
      </c>
      <c r="D64" s="73" t="s">
        <v>302</v>
      </c>
      <c r="E64" s="122">
        <v>726064.38</v>
      </c>
      <c r="F64" s="73"/>
      <c r="G64" s="116" t="s">
        <v>306</v>
      </c>
      <c r="H64" s="78"/>
    </row>
    <row r="65" spans="1:8" ht="15" customHeight="1">
      <c r="A65" s="72" t="s">
        <v>108</v>
      </c>
      <c r="B65" s="70">
        <v>60</v>
      </c>
      <c r="C65" s="122">
        <v>726064.38</v>
      </c>
      <c r="D65" s="73" t="s">
        <v>302</v>
      </c>
      <c r="E65" s="122">
        <v>726064.38</v>
      </c>
      <c r="F65" s="73"/>
      <c r="G65" s="116" t="s">
        <v>306</v>
      </c>
      <c r="H65" s="78"/>
    </row>
    <row r="66" spans="1:8" ht="15" customHeight="1">
      <c r="A66" s="81" t="s">
        <v>109</v>
      </c>
      <c r="B66" s="82">
        <v>61</v>
      </c>
      <c r="C66" s="83"/>
      <c r="D66" s="83"/>
      <c r="E66" s="83"/>
      <c r="F66" s="83"/>
      <c r="G66" s="84"/>
      <c r="H66" s="78"/>
    </row>
    <row r="67" spans="1:8" ht="12" customHeight="1">
      <c r="A67" s="173" t="s">
        <v>111</v>
      </c>
      <c r="B67" s="173"/>
      <c r="C67" s="173"/>
      <c r="D67" s="173"/>
      <c r="E67" s="173"/>
      <c r="F67" s="173"/>
      <c r="G67" s="173"/>
    </row>
    <row r="68" spans="1:8" ht="12" customHeight="1">
      <c r="A68" s="173" t="s">
        <v>112</v>
      </c>
      <c r="B68" s="173"/>
      <c r="C68" s="173"/>
      <c r="D68" s="173"/>
      <c r="E68" s="173"/>
      <c r="F68" s="173"/>
      <c r="G68" s="173"/>
    </row>
    <row r="69" spans="1:8" ht="12" customHeight="1">
      <c r="A69" s="173" t="s">
        <v>113</v>
      </c>
      <c r="B69" s="173"/>
      <c r="C69" s="173"/>
      <c r="D69" s="173"/>
      <c r="E69" s="173"/>
      <c r="F69" s="173"/>
      <c r="G69" s="173"/>
    </row>
    <row r="70" spans="1:8" ht="12" customHeight="1">
      <c r="A70" s="173" t="s">
        <v>114</v>
      </c>
      <c r="B70" s="173"/>
      <c r="C70" s="173"/>
      <c r="D70" s="173"/>
      <c r="E70" s="173"/>
      <c r="F70" s="173"/>
      <c r="G70" s="173"/>
    </row>
    <row r="71" spans="1:8" ht="12" customHeight="1">
      <c r="A71" s="173" t="s">
        <v>115</v>
      </c>
      <c r="B71" s="173"/>
      <c r="C71" s="173"/>
      <c r="D71" s="173"/>
      <c r="E71" s="173"/>
      <c r="F71" s="173"/>
      <c r="G71" s="173"/>
    </row>
  </sheetData>
  <mergeCells count="8">
    <mergeCell ref="A70:G70"/>
    <mergeCell ref="A71:G71"/>
    <mergeCell ref="B4:B5"/>
    <mergeCell ref="A1:G1"/>
    <mergeCell ref="A2:G2"/>
    <mergeCell ref="A67:G67"/>
    <mergeCell ref="A68:G68"/>
    <mergeCell ref="A69:G69"/>
  </mergeCells>
  <phoneticPr fontId="31" type="noConversion"/>
  <printOptions horizontalCentered="1"/>
  <pageMargins left="0.59027777777777801" right="0.47222222222222199" top="0.78680555555555598" bottom="0.78680555555555598" header="0.31458333333333299" footer="0.31458333333333299"/>
  <pageSetup paperSize="9" scale="99" orientation="portrait"/>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110" zoomScaleNormal="110" workbookViewId="0">
      <selection activeCell="D8" sqref="D8"/>
    </sheetView>
  </sheetViews>
  <sheetFormatPr defaultColWidth="9" defaultRowHeight="13.5"/>
  <cols>
    <col min="1" max="1" width="31.75" customWidth="1"/>
    <col min="2" max="2" width="5.375" customWidth="1"/>
    <col min="3" max="3" width="7.25" customWidth="1"/>
    <col min="4" max="4" width="34.375" customWidth="1"/>
  </cols>
  <sheetData>
    <row r="1" spans="1:4">
      <c r="A1" s="20" t="s">
        <v>116</v>
      </c>
    </row>
    <row r="2" spans="1:4" ht="20.25">
      <c r="A2" s="178" t="s">
        <v>117</v>
      </c>
      <c r="B2" s="178"/>
      <c r="C2" s="178"/>
      <c r="D2" s="178"/>
    </row>
    <row r="3" spans="1:4">
      <c r="A3" s="123" t="s">
        <v>338</v>
      </c>
      <c r="B3" s="51"/>
      <c r="C3" s="51"/>
      <c r="D3" s="52" t="s">
        <v>118</v>
      </c>
    </row>
    <row r="4" spans="1:4" ht="24.95" customHeight="1">
      <c r="A4" s="53" t="s">
        <v>119</v>
      </c>
      <c r="B4" s="179" t="s">
        <v>48</v>
      </c>
      <c r="C4" s="54" t="s">
        <v>120</v>
      </c>
      <c r="D4" s="55" t="s">
        <v>7</v>
      </c>
    </row>
    <row r="5" spans="1:4" ht="24.95" customHeight="1">
      <c r="A5" s="56" t="s">
        <v>121</v>
      </c>
      <c r="B5" s="180"/>
      <c r="C5" s="57" t="s">
        <v>122</v>
      </c>
      <c r="D5" s="58">
        <v>2</v>
      </c>
    </row>
    <row r="6" spans="1:4" ht="24.95" customHeight="1">
      <c r="A6" s="59" t="s">
        <v>123</v>
      </c>
      <c r="B6" s="57" t="s">
        <v>122</v>
      </c>
      <c r="C6" s="57">
        <v>0</v>
      </c>
      <c r="D6" s="58"/>
    </row>
    <row r="7" spans="1:4" ht="24.95" customHeight="1">
      <c r="A7" s="59" t="s">
        <v>124</v>
      </c>
      <c r="B7" s="57" t="s">
        <v>125</v>
      </c>
      <c r="C7" s="60">
        <v>0</v>
      </c>
      <c r="D7" s="61" t="s">
        <v>56</v>
      </c>
    </row>
    <row r="8" spans="1:4" ht="55.5" customHeight="1">
      <c r="A8" s="59" t="s">
        <v>126</v>
      </c>
      <c r="B8" s="57" t="s">
        <v>127</v>
      </c>
      <c r="C8" s="60">
        <v>0</v>
      </c>
      <c r="D8" s="62" t="s">
        <v>128</v>
      </c>
    </row>
    <row r="9" spans="1:4" ht="41.25" customHeight="1">
      <c r="A9" s="59" t="s">
        <v>129</v>
      </c>
      <c r="B9" s="57" t="s">
        <v>130</v>
      </c>
      <c r="C9" s="60">
        <v>0</v>
      </c>
      <c r="D9" s="62" t="s">
        <v>131</v>
      </c>
    </row>
    <row r="10" spans="1:4" ht="24.95" customHeight="1">
      <c r="A10" s="59" t="s">
        <v>132</v>
      </c>
      <c r="B10" s="57" t="s">
        <v>133</v>
      </c>
      <c r="C10" s="60">
        <v>0</v>
      </c>
      <c r="D10" s="61" t="s">
        <v>56</v>
      </c>
    </row>
    <row r="11" spans="1:4" ht="24.95" customHeight="1">
      <c r="A11" s="59" t="s">
        <v>134</v>
      </c>
      <c r="B11" s="57" t="s">
        <v>135</v>
      </c>
      <c r="C11" s="60">
        <v>0</v>
      </c>
      <c r="D11" s="61" t="s">
        <v>56</v>
      </c>
    </row>
    <row r="12" spans="1:4" ht="24.95" customHeight="1">
      <c r="A12" s="59" t="s">
        <v>136</v>
      </c>
      <c r="B12" s="57" t="s">
        <v>137</v>
      </c>
      <c r="C12" s="60">
        <v>0</v>
      </c>
      <c r="D12" s="61" t="s">
        <v>56</v>
      </c>
    </row>
    <row r="13" spans="1:4" ht="24.95" customHeight="1">
      <c r="A13" s="59" t="s">
        <v>138</v>
      </c>
      <c r="B13" s="57" t="s">
        <v>139</v>
      </c>
      <c r="C13" s="57">
        <v>0</v>
      </c>
      <c r="D13" s="61" t="s">
        <v>56</v>
      </c>
    </row>
    <row r="14" spans="1:4" ht="24.95" customHeight="1">
      <c r="A14" s="59" t="s">
        <v>140</v>
      </c>
      <c r="B14" s="57" t="s">
        <v>141</v>
      </c>
      <c r="C14" s="57">
        <v>0</v>
      </c>
      <c r="D14" s="61" t="s">
        <v>56</v>
      </c>
    </row>
    <row r="15" spans="1:4" ht="31.5" customHeight="1">
      <c r="A15" s="63" t="s">
        <v>142</v>
      </c>
      <c r="B15" s="64">
        <v>10</v>
      </c>
      <c r="C15" s="64">
        <v>0</v>
      </c>
      <c r="D15" s="65" t="s">
        <v>143</v>
      </c>
    </row>
    <row r="16" spans="1:4" ht="55.5" customHeight="1"/>
  </sheetData>
  <mergeCells count="2">
    <mergeCell ref="A2:D2"/>
    <mergeCell ref="B4:B5"/>
  </mergeCells>
  <phoneticPr fontId="31" type="noConversion"/>
  <printOptions horizontalCentered="1"/>
  <pageMargins left="0.70866141732283505" right="0.70866141732283505" top="0.74803149606299202" bottom="0.74803149606299202" header="0.31496062992126" footer="0.31496062992126"/>
  <pageSetup paperSize="9" scale="9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46"/>
  <sheetViews>
    <sheetView tabSelected="1" zoomScale="110" zoomScaleNormal="110" workbookViewId="0">
      <selection activeCell="P5" sqref="P5:P7"/>
    </sheetView>
  </sheetViews>
  <sheetFormatPr defaultColWidth="9" defaultRowHeight="12"/>
  <cols>
    <col min="1" max="3" width="2.625" style="38" customWidth="1"/>
    <col min="4" max="5" width="4.625" style="38" customWidth="1"/>
    <col min="6" max="7" width="4.125" style="38" customWidth="1"/>
    <col min="8" max="8" width="4.375" style="38" customWidth="1"/>
    <col min="9" max="9" width="4.125" style="38" customWidth="1"/>
    <col min="10" max="19" width="4.375" style="38" customWidth="1"/>
    <col min="20" max="25" width="4.125" style="38" customWidth="1"/>
    <col min="26" max="26" width="4.375" style="38" customWidth="1"/>
    <col min="27" max="27" width="4.125" style="38" customWidth="1"/>
    <col min="28" max="29" width="4.375" style="38" customWidth="1"/>
    <col min="30" max="30" width="4.125" style="38" customWidth="1"/>
    <col min="31" max="16384" width="9" style="38"/>
  </cols>
  <sheetData>
    <row r="1" spans="1:30" ht="12" customHeight="1">
      <c r="A1" s="186" t="s">
        <v>144</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row>
    <row r="2" spans="1:30" ht="14.25">
      <c r="A2" s="187" t="s">
        <v>145</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row>
    <row r="3" spans="1:30">
      <c r="A3" s="188" t="s">
        <v>338</v>
      </c>
      <c r="B3" s="188"/>
      <c r="C3" s="188"/>
      <c r="D3" s="188"/>
      <c r="E3" s="39"/>
      <c r="F3" s="41"/>
      <c r="G3" s="41"/>
      <c r="H3" s="41"/>
      <c r="I3" s="41"/>
      <c r="J3" s="41"/>
      <c r="K3" s="41"/>
      <c r="L3" s="41"/>
      <c r="M3" s="47"/>
      <c r="N3" s="41"/>
      <c r="O3" s="41"/>
      <c r="P3" s="41"/>
      <c r="Q3" s="41"/>
      <c r="R3" s="41"/>
      <c r="S3" s="41"/>
      <c r="T3" s="41"/>
      <c r="U3" s="41"/>
      <c r="V3" s="41"/>
      <c r="W3" s="41"/>
      <c r="X3" s="41"/>
      <c r="Y3" s="41"/>
      <c r="Z3" s="41"/>
      <c r="AA3" s="41"/>
      <c r="AB3" s="189" t="s">
        <v>2</v>
      </c>
      <c r="AC3" s="189"/>
      <c r="AD3" s="189"/>
    </row>
    <row r="4" spans="1:30" ht="12" customHeight="1">
      <c r="A4" s="190" t="s">
        <v>3</v>
      </c>
      <c r="B4" s="191"/>
      <c r="C4" s="191"/>
      <c r="D4" s="191"/>
      <c r="E4" s="184" t="s">
        <v>146</v>
      </c>
      <c r="F4" s="184" t="s">
        <v>147</v>
      </c>
      <c r="G4" s="191" t="s">
        <v>148</v>
      </c>
      <c r="H4" s="202" t="s">
        <v>149</v>
      </c>
      <c r="I4" s="191" t="s">
        <v>150</v>
      </c>
      <c r="J4" s="191" t="s">
        <v>151</v>
      </c>
      <c r="K4" s="191"/>
      <c r="L4" s="191"/>
      <c r="M4" s="191"/>
      <c r="N4" s="191" t="s">
        <v>152</v>
      </c>
      <c r="O4" s="191"/>
      <c r="P4" s="191"/>
      <c r="Q4" s="191" t="s">
        <v>153</v>
      </c>
      <c r="R4" s="191"/>
      <c r="S4" s="191"/>
      <c r="T4" s="191" t="s">
        <v>154</v>
      </c>
      <c r="U4" s="191"/>
      <c r="V4" s="191"/>
      <c r="W4" s="192" t="s">
        <v>155</v>
      </c>
      <c r="X4" s="192"/>
      <c r="Y4" s="191" t="s">
        <v>156</v>
      </c>
      <c r="Z4" s="191"/>
      <c r="AA4" s="191"/>
      <c r="AB4" s="191"/>
      <c r="AC4" s="191"/>
      <c r="AD4" s="195" t="s">
        <v>7</v>
      </c>
    </row>
    <row r="5" spans="1:30" ht="12" customHeight="1">
      <c r="A5" s="194" t="s">
        <v>8</v>
      </c>
      <c r="B5" s="193"/>
      <c r="C5" s="193"/>
      <c r="D5" s="183" t="s">
        <v>157</v>
      </c>
      <c r="E5" s="185"/>
      <c r="F5" s="185"/>
      <c r="G5" s="193"/>
      <c r="H5" s="183"/>
      <c r="I5" s="193"/>
      <c r="J5" s="193" t="s">
        <v>4</v>
      </c>
      <c r="K5" s="193" t="s">
        <v>158</v>
      </c>
      <c r="L5" s="193"/>
      <c r="M5" s="193" t="s">
        <v>6</v>
      </c>
      <c r="N5" s="193" t="s">
        <v>22</v>
      </c>
      <c r="O5" s="193" t="s">
        <v>159</v>
      </c>
      <c r="P5" s="193" t="s">
        <v>160</v>
      </c>
      <c r="Q5" s="193" t="s">
        <v>22</v>
      </c>
      <c r="R5" s="193" t="s">
        <v>161</v>
      </c>
      <c r="S5" s="193" t="s">
        <v>162</v>
      </c>
      <c r="T5" s="193" t="s">
        <v>10</v>
      </c>
      <c r="U5" s="193" t="s">
        <v>163</v>
      </c>
      <c r="V5" s="193" t="s">
        <v>164</v>
      </c>
      <c r="W5" s="201" t="s">
        <v>165</v>
      </c>
      <c r="X5" s="201" t="s">
        <v>166</v>
      </c>
      <c r="Y5" s="193" t="s">
        <v>10</v>
      </c>
      <c r="Z5" s="193" t="s">
        <v>167</v>
      </c>
      <c r="AA5" s="193" t="s">
        <v>168</v>
      </c>
      <c r="AB5" s="193"/>
      <c r="AC5" s="193"/>
      <c r="AD5" s="196"/>
    </row>
    <row r="6" spans="1:30" ht="12" customHeight="1">
      <c r="A6" s="194"/>
      <c r="B6" s="193"/>
      <c r="C6" s="193"/>
      <c r="D6" s="183"/>
      <c r="E6" s="185"/>
      <c r="F6" s="185"/>
      <c r="G6" s="193"/>
      <c r="H6" s="183"/>
      <c r="I6" s="193"/>
      <c r="J6" s="193"/>
      <c r="K6" s="193" t="s">
        <v>3</v>
      </c>
      <c r="L6" s="193"/>
      <c r="M6" s="193"/>
      <c r="N6" s="193"/>
      <c r="O6" s="193"/>
      <c r="P6" s="193"/>
      <c r="Q6" s="193"/>
      <c r="R6" s="193"/>
      <c r="S6" s="193"/>
      <c r="T6" s="193"/>
      <c r="U6" s="193"/>
      <c r="V6" s="193"/>
      <c r="W6" s="201"/>
      <c r="X6" s="201"/>
      <c r="Y6" s="193"/>
      <c r="Z6" s="193"/>
      <c r="AA6" s="193"/>
      <c r="AB6" s="193"/>
      <c r="AC6" s="193"/>
      <c r="AD6" s="196"/>
    </row>
    <row r="7" spans="1:30" ht="90" customHeight="1">
      <c r="A7" s="194"/>
      <c r="B7" s="193"/>
      <c r="C7" s="193"/>
      <c r="D7" s="183"/>
      <c r="E7" s="185"/>
      <c r="F7" s="185"/>
      <c r="G7" s="193"/>
      <c r="H7" s="183"/>
      <c r="I7" s="193"/>
      <c r="J7" s="193"/>
      <c r="K7" s="40" t="s">
        <v>10</v>
      </c>
      <c r="L7" s="44" t="s">
        <v>169</v>
      </c>
      <c r="M7" s="193"/>
      <c r="N7" s="193"/>
      <c r="O7" s="193"/>
      <c r="P7" s="193"/>
      <c r="Q7" s="193"/>
      <c r="R7" s="193"/>
      <c r="S7" s="193"/>
      <c r="T7" s="193"/>
      <c r="U7" s="193"/>
      <c r="V7" s="193"/>
      <c r="W7" s="201"/>
      <c r="X7" s="201"/>
      <c r="Y7" s="193"/>
      <c r="Z7" s="193"/>
      <c r="AA7" s="40" t="s">
        <v>22</v>
      </c>
      <c r="AB7" s="40" t="s">
        <v>170</v>
      </c>
      <c r="AC7" s="40" t="s">
        <v>171</v>
      </c>
      <c r="AD7" s="196"/>
    </row>
    <row r="8" spans="1:30">
      <c r="A8" s="194" t="s">
        <v>23</v>
      </c>
      <c r="B8" s="193" t="s">
        <v>24</v>
      </c>
      <c r="C8" s="193" t="s">
        <v>25</v>
      </c>
      <c r="D8" s="40" t="s">
        <v>26</v>
      </c>
      <c r="E8" s="40" t="s">
        <v>56</v>
      </c>
      <c r="F8" s="40" t="s">
        <v>56</v>
      </c>
      <c r="G8" s="40" t="s">
        <v>56</v>
      </c>
      <c r="H8" s="40" t="s">
        <v>56</v>
      </c>
      <c r="I8" s="40" t="s">
        <v>56</v>
      </c>
      <c r="J8" s="40">
        <v>1</v>
      </c>
      <c r="K8" s="40">
        <v>2</v>
      </c>
      <c r="L8" s="40">
        <v>3</v>
      </c>
      <c r="M8" s="40">
        <v>4</v>
      </c>
      <c r="N8" s="40">
        <v>5</v>
      </c>
      <c r="O8" s="40">
        <v>6</v>
      </c>
      <c r="P8" s="40">
        <v>7</v>
      </c>
      <c r="Q8" s="40">
        <v>8</v>
      </c>
      <c r="R8" s="40">
        <v>9</v>
      </c>
      <c r="S8" s="40">
        <v>10</v>
      </c>
      <c r="T8" s="40">
        <v>11</v>
      </c>
      <c r="U8" s="40">
        <v>12</v>
      </c>
      <c r="V8" s="40">
        <v>13</v>
      </c>
      <c r="W8" s="40">
        <v>14</v>
      </c>
      <c r="X8" s="40">
        <v>15</v>
      </c>
      <c r="Y8" s="40">
        <v>16</v>
      </c>
      <c r="Z8" s="40">
        <v>17</v>
      </c>
      <c r="AA8" s="40">
        <v>18</v>
      </c>
      <c r="AB8" s="40">
        <v>19</v>
      </c>
      <c r="AC8" s="40">
        <v>20</v>
      </c>
      <c r="AD8" s="48">
        <v>21</v>
      </c>
    </row>
    <row r="9" spans="1:30">
      <c r="A9" s="194"/>
      <c r="B9" s="193"/>
      <c r="C9" s="193"/>
      <c r="D9" s="40" t="s">
        <v>10</v>
      </c>
      <c r="E9" s="40" t="s">
        <v>56</v>
      </c>
      <c r="F9" s="40" t="s">
        <v>56</v>
      </c>
      <c r="G9" s="40" t="s">
        <v>56</v>
      </c>
      <c r="H9" s="40" t="s">
        <v>56</v>
      </c>
      <c r="I9" s="40" t="s">
        <v>56</v>
      </c>
      <c r="J9" s="45">
        <f t="shared" ref="J9:P9" si="0">SUM(J10:J38)</f>
        <v>0</v>
      </c>
      <c r="K9" s="45">
        <f t="shared" si="0"/>
        <v>0</v>
      </c>
      <c r="L9" s="45">
        <f t="shared" si="0"/>
        <v>0</v>
      </c>
      <c r="M9" s="45">
        <f t="shared" si="0"/>
        <v>0</v>
      </c>
      <c r="N9" s="45">
        <f t="shared" si="0"/>
        <v>726064.38</v>
      </c>
      <c r="O9" s="45">
        <f t="shared" si="0"/>
        <v>726064.38</v>
      </c>
      <c r="P9" s="45">
        <f t="shared" si="0"/>
        <v>0</v>
      </c>
      <c r="Q9" s="45">
        <f>R9+S9</f>
        <v>726064.38</v>
      </c>
      <c r="R9" s="45">
        <f t="shared" ref="R9:AD9" si="1">SUM(R10:R38)</f>
        <v>726064.38</v>
      </c>
      <c r="S9" s="45">
        <f t="shared" si="1"/>
        <v>0</v>
      </c>
      <c r="T9" s="45">
        <f t="shared" si="1"/>
        <v>0</v>
      </c>
      <c r="U9" s="45">
        <f t="shared" si="1"/>
        <v>0</v>
      </c>
      <c r="V9" s="45">
        <f t="shared" si="1"/>
        <v>0</v>
      </c>
      <c r="W9" s="45">
        <f t="shared" si="1"/>
        <v>0</v>
      </c>
      <c r="X9" s="45">
        <f t="shared" si="1"/>
        <v>0</v>
      </c>
      <c r="Y9" s="45">
        <f t="shared" si="1"/>
        <v>0</v>
      </c>
      <c r="Z9" s="45">
        <f t="shared" si="1"/>
        <v>0</v>
      </c>
      <c r="AA9" s="45">
        <f t="shared" si="1"/>
        <v>0</v>
      </c>
      <c r="AB9" s="45">
        <f t="shared" si="1"/>
        <v>0</v>
      </c>
      <c r="AC9" s="45">
        <f t="shared" si="1"/>
        <v>0</v>
      </c>
      <c r="AD9" s="45">
        <f t="shared" si="1"/>
        <v>0</v>
      </c>
    </row>
    <row r="10" spans="1:30" ht="13.5">
      <c r="A10" s="181" t="s">
        <v>339</v>
      </c>
      <c r="B10" s="182" t="s">
        <v>339</v>
      </c>
      <c r="C10" s="182" t="s">
        <v>339</v>
      </c>
      <c r="D10" s="125" t="s">
        <v>323</v>
      </c>
      <c r="E10" s="125" t="s">
        <v>340</v>
      </c>
      <c r="F10" s="125" t="s">
        <v>310</v>
      </c>
      <c r="G10" s="125" t="s">
        <v>341</v>
      </c>
      <c r="H10" s="117"/>
      <c r="I10" s="42"/>
      <c r="J10" s="45"/>
      <c r="K10" s="45"/>
      <c r="L10" s="45"/>
      <c r="M10" s="45"/>
      <c r="N10" s="126">
        <v>14400</v>
      </c>
      <c r="O10" s="126">
        <v>14400</v>
      </c>
      <c r="P10" s="45"/>
      <c r="Q10" s="126">
        <v>14400</v>
      </c>
      <c r="R10" s="126">
        <v>14400</v>
      </c>
      <c r="S10" s="45"/>
      <c r="T10" s="45"/>
      <c r="U10" s="45"/>
      <c r="V10" s="45"/>
      <c r="W10" s="45"/>
      <c r="X10" s="45"/>
      <c r="Y10" s="45"/>
      <c r="Z10" s="45"/>
      <c r="AA10" s="45"/>
      <c r="AB10" s="45"/>
      <c r="AC10" s="45"/>
      <c r="AD10" s="49"/>
    </row>
    <row r="11" spans="1:30" ht="13.5">
      <c r="A11" s="181" t="s">
        <v>339</v>
      </c>
      <c r="B11" s="182" t="s">
        <v>339</v>
      </c>
      <c r="C11" s="182" t="s">
        <v>339</v>
      </c>
      <c r="D11" s="125" t="s">
        <v>327</v>
      </c>
      <c r="E11" s="125" t="s">
        <v>342</v>
      </c>
      <c r="F11" s="125" t="s">
        <v>310</v>
      </c>
      <c r="G11" s="125" t="s">
        <v>341</v>
      </c>
      <c r="H11" s="117"/>
      <c r="I11" s="42"/>
      <c r="J11" s="45"/>
      <c r="K11" s="45"/>
      <c r="L11" s="45"/>
      <c r="M11" s="45"/>
      <c r="N11" s="126">
        <v>25746</v>
      </c>
      <c r="O11" s="126">
        <v>25746</v>
      </c>
      <c r="P11" s="45"/>
      <c r="Q11" s="126">
        <v>25746</v>
      </c>
      <c r="R11" s="126">
        <v>25746</v>
      </c>
      <c r="S11" s="45"/>
      <c r="T11" s="45"/>
      <c r="U11" s="45"/>
      <c r="V11" s="45"/>
      <c r="W11" s="45"/>
      <c r="X11" s="45"/>
      <c r="Y11" s="45"/>
      <c r="Z11" s="45"/>
      <c r="AA11" s="45"/>
      <c r="AB11" s="45"/>
      <c r="AC11" s="45"/>
      <c r="AD11" s="49"/>
    </row>
    <row r="12" spans="1:30" ht="13.5">
      <c r="A12" s="181" t="s">
        <v>339</v>
      </c>
      <c r="B12" s="182" t="s">
        <v>339</v>
      </c>
      <c r="C12" s="182" t="s">
        <v>339</v>
      </c>
      <c r="D12" s="125" t="s">
        <v>335</v>
      </c>
      <c r="E12" s="125" t="s">
        <v>343</v>
      </c>
      <c r="F12" s="125" t="s">
        <v>314</v>
      </c>
      <c r="G12" s="125" t="s">
        <v>344</v>
      </c>
      <c r="H12" s="117"/>
      <c r="I12" s="42"/>
      <c r="J12" s="45"/>
      <c r="K12" s="45"/>
      <c r="L12" s="45"/>
      <c r="M12" s="45"/>
      <c r="N12" s="126">
        <v>3947.58</v>
      </c>
      <c r="O12" s="126">
        <v>3947.58</v>
      </c>
      <c r="P12" s="45"/>
      <c r="Q12" s="126">
        <v>3947.58</v>
      </c>
      <c r="R12" s="126">
        <v>3947.58</v>
      </c>
      <c r="S12" s="45"/>
      <c r="T12" s="45"/>
      <c r="U12" s="45"/>
      <c r="V12" s="45"/>
      <c r="W12" s="45"/>
      <c r="X12" s="45"/>
      <c r="Y12" s="45"/>
      <c r="Z12" s="45"/>
      <c r="AA12" s="45"/>
      <c r="AB12" s="45"/>
      <c r="AC12" s="45"/>
      <c r="AD12" s="49"/>
    </row>
    <row r="13" spans="1:30" ht="13.5">
      <c r="A13" s="181" t="s">
        <v>339</v>
      </c>
      <c r="B13" s="182" t="s">
        <v>339</v>
      </c>
      <c r="C13" s="182" t="s">
        <v>339</v>
      </c>
      <c r="D13" s="125" t="s">
        <v>334</v>
      </c>
      <c r="E13" s="125" t="s">
        <v>345</v>
      </c>
      <c r="F13" s="125" t="s">
        <v>314</v>
      </c>
      <c r="G13" s="125" t="s">
        <v>344</v>
      </c>
      <c r="H13" s="117"/>
      <c r="I13" s="42"/>
      <c r="J13" s="45"/>
      <c r="K13" s="45"/>
      <c r="L13" s="45"/>
      <c r="M13" s="45"/>
      <c r="N13" s="126">
        <v>3499.2</v>
      </c>
      <c r="O13" s="126">
        <v>3499.2</v>
      </c>
      <c r="P13" s="45"/>
      <c r="Q13" s="126">
        <v>3499.2</v>
      </c>
      <c r="R13" s="126">
        <v>3499.2</v>
      </c>
      <c r="S13" s="45"/>
      <c r="T13" s="45"/>
      <c r="U13" s="45"/>
      <c r="V13" s="45"/>
      <c r="W13" s="45"/>
      <c r="X13" s="45"/>
      <c r="Y13" s="45"/>
      <c r="Z13" s="45"/>
      <c r="AA13" s="45"/>
      <c r="AB13" s="45"/>
      <c r="AC13" s="45"/>
      <c r="AD13" s="49"/>
    </row>
    <row r="14" spans="1:30" ht="13.5">
      <c r="A14" s="181" t="s">
        <v>339</v>
      </c>
      <c r="B14" s="182" t="s">
        <v>339</v>
      </c>
      <c r="C14" s="182" t="s">
        <v>339</v>
      </c>
      <c r="D14" s="125" t="s">
        <v>333</v>
      </c>
      <c r="E14" s="125" t="s">
        <v>346</v>
      </c>
      <c r="F14" s="125" t="s">
        <v>314</v>
      </c>
      <c r="G14" s="125" t="s">
        <v>344</v>
      </c>
      <c r="H14" s="117"/>
      <c r="I14" s="42"/>
      <c r="J14" s="45"/>
      <c r="K14" s="45"/>
      <c r="L14" s="45"/>
      <c r="M14" s="45"/>
      <c r="N14" s="126">
        <v>3158.06</v>
      </c>
      <c r="O14" s="126">
        <v>3158.06</v>
      </c>
      <c r="P14" s="45"/>
      <c r="Q14" s="126">
        <v>3158.06</v>
      </c>
      <c r="R14" s="126">
        <v>3158.06</v>
      </c>
      <c r="S14" s="45"/>
      <c r="T14" s="45"/>
      <c r="U14" s="45"/>
      <c r="V14" s="45"/>
      <c r="W14" s="45"/>
      <c r="X14" s="45"/>
      <c r="Y14" s="45"/>
      <c r="Z14" s="45"/>
      <c r="AA14" s="45"/>
      <c r="AB14" s="45"/>
      <c r="AC14" s="45"/>
      <c r="AD14" s="49"/>
    </row>
    <row r="15" spans="1:30" ht="13.5">
      <c r="A15" s="181" t="s">
        <v>339</v>
      </c>
      <c r="B15" s="182" t="s">
        <v>339</v>
      </c>
      <c r="C15" s="182" t="s">
        <v>339</v>
      </c>
      <c r="D15" s="125" t="s">
        <v>332</v>
      </c>
      <c r="E15" s="125" t="s">
        <v>347</v>
      </c>
      <c r="F15" s="125" t="s">
        <v>314</v>
      </c>
      <c r="G15" s="125" t="s">
        <v>344</v>
      </c>
      <c r="H15" s="117"/>
      <c r="I15" s="42"/>
      <c r="J15" s="45"/>
      <c r="K15" s="45"/>
      <c r="L15" s="45"/>
      <c r="M15" s="45"/>
      <c r="N15" s="126">
        <v>108000</v>
      </c>
      <c r="O15" s="126">
        <v>108000</v>
      </c>
      <c r="P15" s="45"/>
      <c r="Q15" s="126">
        <v>108000</v>
      </c>
      <c r="R15" s="126">
        <v>108000</v>
      </c>
      <c r="S15" s="45"/>
      <c r="T15" s="45"/>
      <c r="U15" s="45"/>
      <c r="V15" s="45"/>
      <c r="W15" s="45"/>
      <c r="X15" s="45"/>
      <c r="Y15" s="45"/>
      <c r="Z15" s="45"/>
      <c r="AA15" s="45"/>
      <c r="AB15" s="45"/>
      <c r="AC15" s="45"/>
      <c r="AD15" s="49"/>
    </row>
    <row r="16" spans="1:30" ht="13.5">
      <c r="A16" s="181" t="s">
        <v>339</v>
      </c>
      <c r="B16" s="182" t="s">
        <v>339</v>
      </c>
      <c r="C16" s="182" t="s">
        <v>339</v>
      </c>
      <c r="D16" s="125" t="s">
        <v>331</v>
      </c>
      <c r="E16" s="125" t="s">
        <v>348</v>
      </c>
      <c r="F16" s="125" t="s">
        <v>310</v>
      </c>
      <c r="G16" s="125" t="s">
        <v>341</v>
      </c>
      <c r="H16" s="117"/>
      <c r="I16" s="42"/>
      <c r="J16" s="45"/>
      <c r="K16" s="45"/>
      <c r="L16" s="45"/>
      <c r="M16" s="45"/>
      <c r="N16" s="126">
        <v>119030</v>
      </c>
      <c r="O16" s="126">
        <v>119030</v>
      </c>
      <c r="P16" s="45"/>
      <c r="Q16" s="126">
        <v>119030</v>
      </c>
      <c r="R16" s="126">
        <v>119030</v>
      </c>
      <c r="S16" s="45"/>
      <c r="T16" s="45"/>
      <c r="U16" s="45"/>
      <c r="V16" s="45"/>
      <c r="W16" s="45"/>
      <c r="X16" s="45"/>
      <c r="Y16" s="45"/>
      <c r="Z16" s="45"/>
      <c r="AA16" s="45"/>
      <c r="AB16" s="45"/>
      <c r="AC16" s="45"/>
      <c r="AD16" s="49"/>
    </row>
    <row r="17" spans="1:30" ht="13.5">
      <c r="A17" s="181" t="s">
        <v>339</v>
      </c>
      <c r="B17" s="182" t="s">
        <v>339</v>
      </c>
      <c r="C17" s="182" t="s">
        <v>339</v>
      </c>
      <c r="D17" s="125" t="s">
        <v>330</v>
      </c>
      <c r="E17" s="125" t="s">
        <v>349</v>
      </c>
      <c r="F17" s="125" t="s">
        <v>310</v>
      </c>
      <c r="G17" s="125" t="s">
        <v>341</v>
      </c>
      <c r="H17" s="117"/>
      <c r="I17" s="42"/>
      <c r="J17" s="45"/>
      <c r="K17" s="45"/>
      <c r="L17" s="45"/>
      <c r="M17" s="45"/>
      <c r="N17" s="126">
        <v>6000</v>
      </c>
      <c r="O17" s="126">
        <v>6000</v>
      </c>
      <c r="P17" s="45"/>
      <c r="Q17" s="126">
        <v>6000</v>
      </c>
      <c r="R17" s="126">
        <v>6000</v>
      </c>
      <c r="S17" s="45"/>
      <c r="T17" s="45"/>
      <c r="U17" s="45"/>
      <c r="V17" s="45"/>
      <c r="W17" s="45"/>
      <c r="X17" s="45"/>
      <c r="Y17" s="45"/>
      <c r="Z17" s="45"/>
      <c r="AA17" s="45"/>
      <c r="AB17" s="45"/>
      <c r="AC17" s="45"/>
      <c r="AD17" s="49"/>
    </row>
    <row r="18" spans="1:30" ht="13.5">
      <c r="A18" s="181" t="s">
        <v>339</v>
      </c>
      <c r="B18" s="182" t="s">
        <v>339</v>
      </c>
      <c r="C18" s="182" t="s">
        <v>339</v>
      </c>
      <c r="D18" s="125" t="s">
        <v>329</v>
      </c>
      <c r="E18" s="125" t="s">
        <v>350</v>
      </c>
      <c r="F18" s="125" t="s">
        <v>310</v>
      </c>
      <c r="G18" s="125" t="s">
        <v>341</v>
      </c>
      <c r="H18" s="117"/>
      <c r="I18" s="42"/>
      <c r="J18" s="45"/>
      <c r="K18" s="45"/>
      <c r="L18" s="45"/>
      <c r="M18" s="45"/>
      <c r="N18" s="126">
        <v>1372.5</v>
      </c>
      <c r="O18" s="126">
        <v>1372.5</v>
      </c>
      <c r="P18" s="45"/>
      <c r="Q18" s="126">
        <v>1372.5</v>
      </c>
      <c r="R18" s="126">
        <v>1372.5</v>
      </c>
      <c r="S18" s="45"/>
      <c r="T18" s="45"/>
      <c r="U18" s="45"/>
      <c r="V18" s="45"/>
      <c r="W18" s="45"/>
      <c r="X18" s="45"/>
      <c r="Y18" s="45"/>
      <c r="Z18" s="45"/>
      <c r="AA18" s="45"/>
      <c r="AB18" s="45"/>
      <c r="AC18" s="45"/>
      <c r="AD18" s="49"/>
    </row>
    <row r="19" spans="1:30" ht="13.5">
      <c r="A19" s="181" t="s">
        <v>339</v>
      </c>
      <c r="B19" s="182" t="s">
        <v>339</v>
      </c>
      <c r="C19" s="182" t="s">
        <v>339</v>
      </c>
      <c r="D19" s="125" t="s">
        <v>328</v>
      </c>
      <c r="E19" s="125" t="s">
        <v>351</v>
      </c>
      <c r="F19" s="125" t="s">
        <v>310</v>
      </c>
      <c r="G19" s="125" t="s">
        <v>341</v>
      </c>
      <c r="H19" s="117"/>
      <c r="I19" s="42"/>
      <c r="J19" s="45"/>
      <c r="K19" s="45"/>
      <c r="L19" s="45"/>
      <c r="M19" s="45"/>
      <c r="N19" s="126">
        <v>823.5</v>
      </c>
      <c r="O19" s="126">
        <v>823.5</v>
      </c>
      <c r="P19" s="45"/>
      <c r="Q19" s="126">
        <v>823.5</v>
      </c>
      <c r="R19" s="126">
        <v>823.5</v>
      </c>
      <c r="S19" s="45"/>
      <c r="T19" s="45"/>
      <c r="U19" s="45"/>
      <c r="V19" s="45"/>
      <c r="W19" s="45"/>
      <c r="X19" s="45"/>
      <c r="Y19" s="45"/>
      <c r="Z19" s="45"/>
      <c r="AA19" s="45"/>
      <c r="AB19" s="45"/>
      <c r="AC19" s="45"/>
      <c r="AD19" s="49"/>
    </row>
    <row r="20" spans="1:30" ht="13.5">
      <c r="A20" s="181" t="s">
        <v>339</v>
      </c>
      <c r="B20" s="182" t="s">
        <v>339</v>
      </c>
      <c r="C20" s="182" t="s">
        <v>339</v>
      </c>
      <c r="D20" s="125" t="s">
        <v>326</v>
      </c>
      <c r="E20" s="125" t="s">
        <v>352</v>
      </c>
      <c r="F20" s="125" t="s">
        <v>310</v>
      </c>
      <c r="G20" s="125" t="s">
        <v>341</v>
      </c>
      <c r="H20" s="117"/>
      <c r="I20" s="42"/>
      <c r="J20" s="45"/>
      <c r="K20" s="45"/>
      <c r="L20" s="45"/>
      <c r="M20" s="45"/>
      <c r="N20" s="126">
        <v>50376</v>
      </c>
      <c r="O20" s="126">
        <v>50376</v>
      </c>
      <c r="P20" s="45"/>
      <c r="Q20" s="126">
        <v>50376</v>
      </c>
      <c r="R20" s="126">
        <v>50376</v>
      </c>
      <c r="S20" s="45"/>
      <c r="T20" s="45"/>
      <c r="U20" s="45"/>
      <c r="V20" s="45"/>
      <c r="W20" s="45"/>
      <c r="X20" s="45"/>
      <c r="Y20" s="45"/>
      <c r="Z20" s="45"/>
      <c r="AA20" s="45"/>
      <c r="AB20" s="45"/>
      <c r="AC20" s="45"/>
      <c r="AD20" s="49"/>
    </row>
    <row r="21" spans="1:30" ht="13.5">
      <c r="A21" s="181" t="s">
        <v>339</v>
      </c>
      <c r="B21" s="182" t="s">
        <v>339</v>
      </c>
      <c r="C21" s="182" t="s">
        <v>339</v>
      </c>
      <c r="D21" s="125" t="s">
        <v>321</v>
      </c>
      <c r="E21" s="125" t="s">
        <v>353</v>
      </c>
      <c r="F21" s="125" t="s">
        <v>310</v>
      </c>
      <c r="G21" s="125" t="s">
        <v>341</v>
      </c>
      <c r="H21" s="117"/>
      <c r="I21" s="42"/>
      <c r="J21" s="45"/>
      <c r="K21" s="45"/>
      <c r="L21" s="45"/>
      <c r="M21" s="45"/>
      <c r="N21" s="126">
        <v>73690</v>
      </c>
      <c r="O21" s="126">
        <v>73690</v>
      </c>
      <c r="P21" s="45"/>
      <c r="Q21" s="126">
        <v>73690</v>
      </c>
      <c r="R21" s="126">
        <v>73690</v>
      </c>
      <c r="S21" s="45"/>
      <c r="T21" s="45"/>
      <c r="U21" s="45"/>
      <c r="V21" s="45"/>
      <c r="W21" s="45"/>
      <c r="X21" s="45"/>
      <c r="Y21" s="45"/>
      <c r="Z21" s="45"/>
      <c r="AA21" s="45"/>
      <c r="AB21" s="45"/>
      <c r="AC21" s="45"/>
      <c r="AD21" s="49"/>
    </row>
    <row r="22" spans="1:30" ht="13.5">
      <c r="A22" s="181" t="s">
        <v>339</v>
      </c>
      <c r="B22" s="182" t="s">
        <v>339</v>
      </c>
      <c r="C22" s="182" t="s">
        <v>339</v>
      </c>
      <c r="D22" s="125" t="s">
        <v>322</v>
      </c>
      <c r="E22" s="125" t="s">
        <v>354</v>
      </c>
      <c r="F22" s="125" t="s">
        <v>310</v>
      </c>
      <c r="G22" s="125" t="s">
        <v>341</v>
      </c>
      <c r="H22" s="117"/>
      <c r="I22" s="42"/>
      <c r="J22" s="45"/>
      <c r="K22" s="45"/>
      <c r="L22" s="45"/>
      <c r="M22" s="45"/>
      <c r="N22" s="126">
        <v>61832</v>
      </c>
      <c r="O22" s="126">
        <v>61832</v>
      </c>
      <c r="P22" s="45"/>
      <c r="Q22" s="126">
        <v>61832</v>
      </c>
      <c r="R22" s="126">
        <v>61832</v>
      </c>
      <c r="S22" s="45"/>
      <c r="T22" s="45"/>
      <c r="U22" s="45"/>
      <c r="V22" s="45"/>
      <c r="W22" s="45"/>
      <c r="X22" s="45"/>
      <c r="Y22" s="45"/>
      <c r="Z22" s="45"/>
      <c r="AA22" s="45"/>
      <c r="AB22" s="45"/>
      <c r="AC22" s="45"/>
      <c r="AD22" s="49"/>
    </row>
    <row r="23" spans="1:30" ht="13.5">
      <c r="A23" s="181" t="s">
        <v>339</v>
      </c>
      <c r="B23" s="182" t="s">
        <v>339</v>
      </c>
      <c r="C23" s="182" t="s">
        <v>339</v>
      </c>
      <c r="D23" s="125" t="s">
        <v>355</v>
      </c>
      <c r="E23" s="125" t="s">
        <v>356</v>
      </c>
      <c r="F23" s="125" t="s">
        <v>310</v>
      </c>
      <c r="G23" s="125" t="s">
        <v>341</v>
      </c>
      <c r="H23" s="117"/>
      <c r="I23" s="42"/>
      <c r="J23" s="45"/>
      <c r="K23" s="45"/>
      <c r="L23" s="45"/>
      <c r="M23" s="45"/>
      <c r="N23" s="126">
        <v>60</v>
      </c>
      <c r="O23" s="126">
        <v>60</v>
      </c>
      <c r="P23" s="45"/>
      <c r="Q23" s="126">
        <v>60</v>
      </c>
      <c r="R23" s="126">
        <v>60</v>
      </c>
      <c r="S23" s="45"/>
      <c r="T23" s="45"/>
      <c r="U23" s="45"/>
      <c r="V23" s="45"/>
      <c r="W23" s="45"/>
      <c r="X23" s="45"/>
      <c r="Y23" s="45"/>
      <c r="Z23" s="45"/>
      <c r="AA23" s="45"/>
      <c r="AB23" s="45"/>
      <c r="AC23" s="45"/>
      <c r="AD23" s="49"/>
    </row>
    <row r="24" spans="1:30" ht="13.5">
      <c r="A24" s="181" t="s">
        <v>339</v>
      </c>
      <c r="B24" s="182" t="s">
        <v>339</v>
      </c>
      <c r="C24" s="182" t="s">
        <v>339</v>
      </c>
      <c r="D24" s="125" t="s">
        <v>324</v>
      </c>
      <c r="E24" s="125" t="s">
        <v>357</v>
      </c>
      <c r="F24" s="125" t="s">
        <v>310</v>
      </c>
      <c r="G24" s="125" t="s">
        <v>341</v>
      </c>
      <c r="H24" s="117"/>
      <c r="I24" s="42"/>
      <c r="J24" s="45"/>
      <c r="K24" s="45"/>
      <c r="L24" s="45"/>
      <c r="M24" s="45"/>
      <c r="N24" s="126">
        <v>6192</v>
      </c>
      <c r="O24" s="126">
        <v>6192</v>
      </c>
      <c r="P24" s="45"/>
      <c r="Q24" s="126">
        <v>6192</v>
      </c>
      <c r="R24" s="126">
        <v>6192</v>
      </c>
      <c r="S24" s="45"/>
      <c r="T24" s="45"/>
      <c r="U24" s="45"/>
      <c r="V24" s="45"/>
      <c r="W24" s="45"/>
      <c r="X24" s="45"/>
      <c r="Y24" s="45"/>
      <c r="Z24" s="45"/>
      <c r="AA24" s="45"/>
      <c r="AB24" s="45"/>
      <c r="AC24" s="45"/>
      <c r="AD24" s="49"/>
    </row>
    <row r="25" spans="1:30" ht="13.5">
      <c r="A25" s="181" t="s">
        <v>339</v>
      </c>
      <c r="B25" s="182" t="s">
        <v>339</v>
      </c>
      <c r="C25" s="182" t="s">
        <v>339</v>
      </c>
      <c r="D25" s="125" t="s">
        <v>325</v>
      </c>
      <c r="E25" s="125" t="s">
        <v>358</v>
      </c>
      <c r="F25" s="125" t="s">
        <v>310</v>
      </c>
      <c r="G25" s="125" t="s">
        <v>341</v>
      </c>
      <c r="H25" s="117"/>
      <c r="I25" s="42"/>
      <c r="J25" s="45"/>
      <c r="K25" s="45"/>
      <c r="L25" s="45"/>
      <c r="M25" s="45"/>
      <c r="N25" s="126">
        <v>116640</v>
      </c>
      <c r="O25" s="126">
        <v>116640</v>
      </c>
      <c r="P25" s="45"/>
      <c r="Q25" s="126">
        <v>116640</v>
      </c>
      <c r="R25" s="126">
        <v>116640</v>
      </c>
      <c r="S25" s="45"/>
      <c r="T25" s="45"/>
      <c r="U25" s="45"/>
      <c r="V25" s="45"/>
      <c r="W25" s="45"/>
      <c r="X25" s="45"/>
      <c r="Y25" s="45"/>
      <c r="Z25" s="45"/>
      <c r="AA25" s="45"/>
      <c r="AB25" s="45"/>
      <c r="AC25" s="45"/>
      <c r="AD25" s="49"/>
    </row>
    <row r="26" spans="1:30" ht="13.5">
      <c r="A26" s="181" t="s">
        <v>303</v>
      </c>
      <c r="B26" s="182" t="s">
        <v>303</v>
      </c>
      <c r="C26" s="182" t="s">
        <v>303</v>
      </c>
      <c r="D26" s="125" t="s">
        <v>309</v>
      </c>
      <c r="E26" s="125" t="s">
        <v>359</v>
      </c>
      <c r="F26" s="125" t="s">
        <v>310</v>
      </c>
      <c r="G26" s="125" t="s">
        <v>311</v>
      </c>
      <c r="H26" s="117"/>
      <c r="I26" s="42"/>
      <c r="J26" s="45"/>
      <c r="K26" s="45"/>
      <c r="L26" s="45"/>
      <c r="M26" s="45"/>
      <c r="N26" s="126">
        <v>43920</v>
      </c>
      <c r="O26" s="126">
        <v>43920</v>
      </c>
      <c r="P26" s="45"/>
      <c r="Q26" s="126">
        <v>43920</v>
      </c>
      <c r="R26" s="126">
        <v>43920</v>
      </c>
      <c r="S26" s="45"/>
      <c r="T26" s="45"/>
      <c r="U26" s="45"/>
      <c r="V26" s="45"/>
      <c r="W26" s="45"/>
      <c r="X26" s="45"/>
      <c r="Y26" s="45"/>
      <c r="Z26" s="45"/>
      <c r="AA26" s="45"/>
      <c r="AB26" s="45"/>
      <c r="AC26" s="45"/>
      <c r="AD26" s="49"/>
    </row>
    <row r="27" spans="1:30" ht="13.5">
      <c r="A27" s="181" t="s">
        <v>304</v>
      </c>
      <c r="B27" s="182" t="s">
        <v>304</v>
      </c>
      <c r="C27" s="182" t="s">
        <v>304</v>
      </c>
      <c r="D27" s="125" t="s">
        <v>312</v>
      </c>
      <c r="E27" s="125" t="s">
        <v>360</v>
      </c>
      <c r="F27" s="125" t="s">
        <v>310</v>
      </c>
      <c r="G27" s="125" t="s">
        <v>313</v>
      </c>
      <c r="H27" s="117"/>
      <c r="I27" s="42"/>
      <c r="J27" s="45"/>
      <c r="K27" s="45"/>
      <c r="L27" s="45"/>
      <c r="M27" s="45"/>
      <c r="N27" s="126">
        <v>21960</v>
      </c>
      <c r="O27" s="126">
        <v>21960</v>
      </c>
      <c r="P27" s="45"/>
      <c r="Q27" s="126">
        <v>21960</v>
      </c>
      <c r="R27" s="126">
        <v>21960</v>
      </c>
      <c r="S27" s="45"/>
      <c r="T27" s="45"/>
      <c r="U27" s="45"/>
      <c r="V27" s="45"/>
      <c r="W27" s="45"/>
      <c r="X27" s="45"/>
      <c r="Y27" s="45"/>
      <c r="Z27" s="45"/>
      <c r="AA27" s="45"/>
      <c r="AB27" s="45"/>
      <c r="AC27" s="45"/>
      <c r="AD27" s="49"/>
    </row>
    <row r="28" spans="1:30" ht="13.5">
      <c r="A28" s="181" t="s">
        <v>315</v>
      </c>
      <c r="B28" s="182" t="s">
        <v>315</v>
      </c>
      <c r="C28" s="182" t="s">
        <v>315</v>
      </c>
      <c r="D28" s="125" t="s">
        <v>316</v>
      </c>
      <c r="E28" s="125" t="s">
        <v>361</v>
      </c>
      <c r="F28" s="125" t="s">
        <v>310</v>
      </c>
      <c r="G28" s="125" t="s">
        <v>317</v>
      </c>
      <c r="H28" s="117"/>
      <c r="I28" s="42"/>
      <c r="J28" s="45"/>
      <c r="K28" s="45"/>
      <c r="L28" s="45"/>
      <c r="M28" s="45"/>
      <c r="N28" s="126">
        <v>26077.5</v>
      </c>
      <c r="O28" s="126">
        <v>26077.5</v>
      </c>
      <c r="P28" s="45"/>
      <c r="Q28" s="126">
        <v>26077.5</v>
      </c>
      <c r="R28" s="126">
        <v>26077.5</v>
      </c>
      <c r="S28" s="45"/>
      <c r="T28" s="45"/>
      <c r="U28" s="45"/>
      <c r="V28" s="45"/>
      <c r="W28" s="45"/>
      <c r="X28" s="45"/>
      <c r="Y28" s="45"/>
      <c r="Z28" s="45"/>
      <c r="AA28" s="45"/>
      <c r="AB28" s="45"/>
      <c r="AC28" s="45"/>
      <c r="AD28" s="49"/>
    </row>
    <row r="29" spans="1:30" ht="13.5">
      <c r="A29" s="181" t="s">
        <v>318</v>
      </c>
      <c r="B29" s="182" t="s">
        <v>318</v>
      </c>
      <c r="C29" s="182" t="s">
        <v>318</v>
      </c>
      <c r="D29" s="125" t="s">
        <v>319</v>
      </c>
      <c r="E29" s="125" t="s">
        <v>362</v>
      </c>
      <c r="F29" s="125" t="s">
        <v>310</v>
      </c>
      <c r="G29" s="125" t="s">
        <v>320</v>
      </c>
      <c r="H29" s="117"/>
      <c r="I29" s="42"/>
      <c r="J29" s="45"/>
      <c r="K29" s="45"/>
      <c r="L29" s="45"/>
      <c r="M29" s="45"/>
      <c r="N29" s="126">
        <v>6400</v>
      </c>
      <c r="O29" s="126">
        <v>6400</v>
      </c>
      <c r="P29" s="45"/>
      <c r="Q29" s="126">
        <v>6400</v>
      </c>
      <c r="R29" s="126">
        <v>6400</v>
      </c>
      <c r="S29" s="45"/>
      <c r="T29" s="45"/>
      <c r="U29" s="45"/>
      <c r="V29" s="45"/>
      <c r="W29" s="45"/>
      <c r="X29" s="45"/>
      <c r="Y29" s="45"/>
      <c r="Z29" s="45"/>
      <c r="AA29" s="45"/>
      <c r="AB29" s="45"/>
      <c r="AC29" s="45"/>
      <c r="AD29" s="49"/>
    </row>
    <row r="30" spans="1:30" ht="13.5">
      <c r="A30" s="181" t="s">
        <v>305</v>
      </c>
      <c r="B30" s="182" t="s">
        <v>305</v>
      </c>
      <c r="C30" s="182" t="s">
        <v>305</v>
      </c>
      <c r="D30" s="125" t="s">
        <v>336</v>
      </c>
      <c r="E30" s="125" t="s">
        <v>363</v>
      </c>
      <c r="F30" s="125" t="s">
        <v>310</v>
      </c>
      <c r="G30" s="125" t="s">
        <v>337</v>
      </c>
      <c r="H30" s="117"/>
      <c r="I30" s="42"/>
      <c r="J30" s="45"/>
      <c r="K30" s="45"/>
      <c r="L30" s="45"/>
      <c r="M30" s="45"/>
      <c r="N30" s="126">
        <v>32940.04</v>
      </c>
      <c r="O30" s="126">
        <v>32940.04</v>
      </c>
      <c r="P30" s="45"/>
      <c r="Q30" s="126">
        <v>32940.04</v>
      </c>
      <c r="R30" s="126">
        <v>32940.04</v>
      </c>
      <c r="S30" s="45"/>
      <c r="T30" s="45"/>
      <c r="U30" s="45"/>
      <c r="V30" s="45"/>
      <c r="W30" s="45"/>
      <c r="X30" s="45"/>
      <c r="Y30" s="45"/>
      <c r="Z30" s="45"/>
      <c r="AA30" s="45"/>
      <c r="AB30" s="45"/>
      <c r="AC30" s="45"/>
      <c r="AD30" s="49"/>
    </row>
    <row r="31" spans="1:30" ht="13.5">
      <c r="A31" s="181"/>
      <c r="B31" s="182"/>
      <c r="C31" s="182"/>
      <c r="D31" s="125"/>
      <c r="E31" s="125"/>
      <c r="F31" s="125"/>
      <c r="G31" s="125"/>
      <c r="H31" s="117"/>
      <c r="I31" s="42"/>
      <c r="J31" s="45"/>
      <c r="K31" s="45"/>
      <c r="L31" s="45"/>
      <c r="M31" s="45"/>
      <c r="N31" s="126"/>
      <c r="O31" s="126"/>
      <c r="P31" s="45"/>
      <c r="Q31" s="126"/>
      <c r="R31" s="126"/>
      <c r="S31" s="45"/>
      <c r="T31" s="45"/>
      <c r="U31" s="45"/>
      <c r="V31" s="45"/>
      <c r="W31" s="45"/>
      <c r="X31" s="45"/>
      <c r="Y31" s="45"/>
      <c r="Z31" s="45"/>
      <c r="AA31" s="45"/>
      <c r="AB31" s="45"/>
      <c r="AC31" s="45"/>
      <c r="AD31" s="49"/>
    </row>
    <row r="32" spans="1:30" ht="13.5">
      <c r="A32" s="181"/>
      <c r="B32" s="182"/>
      <c r="C32" s="182"/>
      <c r="D32" s="125"/>
      <c r="E32" s="125"/>
      <c r="F32" s="125"/>
      <c r="G32" s="125"/>
      <c r="H32" s="117"/>
      <c r="I32" s="42"/>
      <c r="J32" s="45"/>
      <c r="K32" s="45"/>
      <c r="L32" s="45"/>
      <c r="M32" s="45"/>
      <c r="N32" s="126"/>
      <c r="O32" s="126"/>
      <c r="P32" s="45"/>
      <c r="Q32" s="126"/>
      <c r="R32" s="126"/>
      <c r="S32" s="45"/>
      <c r="T32" s="45"/>
      <c r="U32" s="45"/>
      <c r="V32" s="45"/>
      <c r="W32" s="45"/>
      <c r="X32" s="45"/>
      <c r="Y32" s="45"/>
      <c r="Z32" s="45"/>
      <c r="AA32" s="45"/>
      <c r="AB32" s="45"/>
      <c r="AC32" s="45"/>
      <c r="AD32" s="49"/>
    </row>
    <row r="33" spans="1:30" ht="13.5">
      <c r="A33" s="181"/>
      <c r="B33" s="182"/>
      <c r="C33" s="182"/>
      <c r="D33" s="125"/>
      <c r="E33" s="125"/>
      <c r="F33" s="125"/>
      <c r="G33" s="125"/>
      <c r="H33" s="117"/>
      <c r="I33" s="42"/>
      <c r="J33" s="45"/>
      <c r="K33" s="45"/>
      <c r="L33" s="45"/>
      <c r="M33" s="45"/>
      <c r="N33" s="126"/>
      <c r="O33" s="126"/>
      <c r="P33" s="45"/>
      <c r="Q33" s="126"/>
      <c r="R33" s="126"/>
      <c r="S33" s="45"/>
      <c r="T33" s="45"/>
      <c r="U33" s="45"/>
      <c r="V33" s="45"/>
      <c r="W33" s="45"/>
      <c r="X33" s="45"/>
      <c r="Y33" s="45"/>
      <c r="Z33" s="45"/>
      <c r="AA33" s="45"/>
      <c r="AB33" s="45"/>
      <c r="AC33" s="45"/>
      <c r="AD33" s="49"/>
    </row>
    <row r="34" spans="1:30" ht="13.5">
      <c r="A34" s="181"/>
      <c r="B34" s="182"/>
      <c r="C34" s="182"/>
      <c r="D34" s="125"/>
      <c r="E34" s="125"/>
      <c r="F34" s="125"/>
      <c r="G34" s="125"/>
      <c r="H34" s="117"/>
      <c r="I34" s="42"/>
      <c r="J34" s="45"/>
      <c r="K34" s="45"/>
      <c r="L34" s="45"/>
      <c r="M34" s="45"/>
      <c r="N34" s="126"/>
      <c r="O34" s="126"/>
      <c r="P34" s="45"/>
      <c r="Q34" s="126"/>
      <c r="R34" s="126"/>
      <c r="S34" s="45"/>
      <c r="T34" s="45"/>
      <c r="U34" s="45"/>
      <c r="V34" s="45"/>
      <c r="W34" s="45"/>
      <c r="X34" s="45"/>
      <c r="Y34" s="45"/>
      <c r="Z34" s="45"/>
      <c r="AA34" s="45"/>
      <c r="AB34" s="45"/>
      <c r="AC34" s="45"/>
      <c r="AD34" s="49"/>
    </row>
    <row r="35" spans="1:30" ht="13.5">
      <c r="A35" s="181"/>
      <c r="B35" s="182"/>
      <c r="C35" s="182"/>
      <c r="D35" s="125"/>
      <c r="E35" s="125"/>
      <c r="F35" s="125"/>
      <c r="G35" s="125"/>
      <c r="H35" s="117"/>
      <c r="I35" s="42"/>
      <c r="J35" s="45"/>
      <c r="K35" s="45"/>
      <c r="L35" s="45"/>
      <c r="M35" s="45"/>
      <c r="N35" s="126"/>
      <c r="O35" s="126"/>
      <c r="P35" s="45"/>
      <c r="Q35" s="126"/>
      <c r="R35" s="126"/>
      <c r="S35" s="45"/>
      <c r="T35" s="45"/>
      <c r="U35" s="45"/>
      <c r="V35" s="45"/>
      <c r="W35" s="45"/>
      <c r="X35" s="45"/>
      <c r="Y35" s="45"/>
      <c r="Z35" s="45"/>
      <c r="AA35" s="45"/>
      <c r="AB35" s="45"/>
      <c r="AC35" s="45"/>
      <c r="AD35" s="49"/>
    </row>
    <row r="36" spans="1:30" ht="13.5">
      <c r="A36" s="181"/>
      <c r="B36" s="182"/>
      <c r="C36" s="182"/>
      <c r="D36" s="125"/>
      <c r="E36" s="125"/>
      <c r="F36" s="125"/>
      <c r="G36" s="125"/>
      <c r="H36" s="117"/>
      <c r="I36" s="42"/>
      <c r="J36" s="45"/>
      <c r="K36" s="45"/>
      <c r="L36" s="45"/>
      <c r="M36" s="45"/>
      <c r="N36" s="126"/>
      <c r="O36" s="126"/>
      <c r="P36" s="45"/>
      <c r="Q36" s="126"/>
      <c r="R36" s="126"/>
      <c r="S36" s="45"/>
      <c r="T36" s="45"/>
      <c r="U36" s="45"/>
      <c r="V36" s="45"/>
      <c r="W36" s="45"/>
      <c r="X36" s="45"/>
      <c r="Y36" s="45"/>
      <c r="Z36" s="45"/>
      <c r="AA36" s="45"/>
      <c r="AB36" s="45"/>
      <c r="AC36" s="45"/>
      <c r="AD36" s="49"/>
    </row>
    <row r="37" spans="1:30" ht="13.5">
      <c r="A37" s="181"/>
      <c r="B37" s="182"/>
      <c r="C37" s="182"/>
      <c r="D37" s="125"/>
      <c r="E37" s="125"/>
      <c r="F37" s="125"/>
      <c r="G37" s="125"/>
      <c r="H37" s="117"/>
      <c r="I37" s="42"/>
      <c r="J37" s="45"/>
      <c r="K37" s="45"/>
      <c r="L37" s="45"/>
      <c r="M37" s="45"/>
      <c r="N37" s="126"/>
      <c r="O37" s="126"/>
      <c r="P37" s="45"/>
      <c r="Q37" s="126"/>
      <c r="R37" s="45"/>
      <c r="S37" s="45"/>
      <c r="T37" s="45"/>
      <c r="U37" s="45"/>
      <c r="V37" s="45"/>
      <c r="W37" s="45"/>
      <c r="X37" s="45"/>
      <c r="Y37" s="45"/>
      <c r="Z37" s="45"/>
      <c r="AA37" s="45"/>
      <c r="AB37" s="45"/>
      <c r="AC37" s="45"/>
      <c r="AD37" s="49"/>
    </row>
    <row r="38" spans="1:30" ht="12.75" thickBot="1">
      <c r="A38" s="198"/>
      <c r="B38" s="199"/>
      <c r="C38" s="199"/>
      <c r="D38" s="119"/>
      <c r="E38" s="121"/>
      <c r="F38" s="120"/>
      <c r="G38" s="121"/>
      <c r="H38" s="118"/>
      <c r="I38" s="43"/>
      <c r="J38" s="46"/>
      <c r="K38" s="46"/>
      <c r="L38" s="46"/>
      <c r="M38" s="46"/>
      <c r="N38" s="46"/>
      <c r="O38" s="46"/>
      <c r="P38" s="46"/>
      <c r="Q38" s="46"/>
      <c r="R38" s="46"/>
      <c r="S38" s="46"/>
      <c r="T38" s="46"/>
      <c r="U38" s="46"/>
      <c r="V38" s="46"/>
      <c r="W38" s="46"/>
      <c r="X38" s="46"/>
      <c r="Y38" s="46"/>
      <c r="Z38" s="46"/>
      <c r="AA38" s="46"/>
      <c r="AB38" s="46"/>
      <c r="AC38" s="46"/>
      <c r="AD38" s="50"/>
    </row>
    <row r="39" spans="1:30" ht="12" customHeight="1">
      <c r="A39" s="200" t="s">
        <v>172</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row>
    <row r="40" spans="1:30" ht="27" customHeight="1">
      <c r="A40" s="197" t="s">
        <v>173</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row>
    <row r="41" spans="1:30" ht="12" customHeight="1">
      <c r="A41" s="197" t="s">
        <v>174</v>
      </c>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row>
    <row r="42" spans="1:30" ht="12" customHeight="1">
      <c r="A42" s="197" t="s">
        <v>175</v>
      </c>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row>
    <row r="43" spans="1:30" ht="24.95" customHeight="1">
      <c r="A43" s="197" t="s">
        <v>176</v>
      </c>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row>
    <row r="44" spans="1:30" ht="24.95" customHeight="1">
      <c r="A44" s="197" t="s">
        <v>177</v>
      </c>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row>
    <row r="45" spans="1:30" ht="24.95" customHeight="1">
      <c r="A45" s="197" t="s">
        <v>178</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row>
    <row r="46" spans="1:30" ht="51" customHeight="1">
      <c r="A46" s="197" t="s">
        <v>179</v>
      </c>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row>
  </sheetData>
  <mergeCells count="77">
    <mergeCell ref="U5:U7"/>
    <mergeCell ref="V5:V7"/>
    <mergeCell ref="W5:W7"/>
    <mergeCell ref="X5:X7"/>
    <mergeCell ref="G4:G7"/>
    <mergeCell ref="H4:H7"/>
    <mergeCell ref="P5:P7"/>
    <mergeCell ref="Q5:Q7"/>
    <mergeCell ref="R5:R7"/>
    <mergeCell ref="S5:S7"/>
    <mergeCell ref="T5:T7"/>
    <mergeCell ref="A43:AD43"/>
    <mergeCell ref="A44:AD44"/>
    <mergeCell ref="M5:M7"/>
    <mergeCell ref="N5:N7"/>
    <mergeCell ref="O5:O7"/>
    <mergeCell ref="A19:C19"/>
    <mergeCell ref="A20:C20"/>
    <mergeCell ref="A21:C21"/>
    <mergeCell ref="K5:L5"/>
    <mergeCell ref="K6:L6"/>
    <mergeCell ref="A10:C10"/>
    <mergeCell ref="A11:C11"/>
    <mergeCell ref="A12:C12"/>
    <mergeCell ref="A37:C37"/>
    <mergeCell ref="Y5:Y7"/>
    <mergeCell ref="Z5:Z7"/>
    <mergeCell ref="A45:AD45"/>
    <mergeCell ref="A46:AD46"/>
    <mergeCell ref="A8:A9"/>
    <mergeCell ref="B8:B9"/>
    <mergeCell ref="C8:C9"/>
    <mergeCell ref="A38:C38"/>
    <mergeCell ref="A39:AD39"/>
    <mergeCell ref="A40:AD40"/>
    <mergeCell ref="A41:AD41"/>
    <mergeCell ref="A42:AD42"/>
    <mergeCell ref="A13:C13"/>
    <mergeCell ref="A14:C14"/>
    <mergeCell ref="A15:C15"/>
    <mergeCell ref="A16:C16"/>
    <mergeCell ref="A17:C17"/>
    <mergeCell ref="A18:C18"/>
    <mergeCell ref="A1:AD1"/>
    <mergeCell ref="A2:AD2"/>
    <mergeCell ref="A3:D3"/>
    <mergeCell ref="AB3:AD3"/>
    <mergeCell ref="A4:D4"/>
    <mergeCell ref="J4:M4"/>
    <mergeCell ref="N4:P4"/>
    <mergeCell ref="Q4:S4"/>
    <mergeCell ref="T4:V4"/>
    <mergeCell ref="W4:X4"/>
    <mergeCell ref="Y4:AC4"/>
    <mergeCell ref="I4:I7"/>
    <mergeCell ref="J5:J7"/>
    <mergeCell ref="A5:C7"/>
    <mergeCell ref="AD4:AD7"/>
    <mergeCell ref="AA5:AC6"/>
    <mergeCell ref="D5:D7"/>
    <mergeCell ref="E4:E7"/>
    <mergeCell ref="F4:F7"/>
    <mergeCell ref="A27:C27"/>
    <mergeCell ref="A28:C28"/>
    <mergeCell ref="A29:C29"/>
    <mergeCell ref="A30:C30"/>
    <mergeCell ref="A31:C31"/>
    <mergeCell ref="A22:C22"/>
    <mergeCell ref="A23:C23"/>
    <mergeCell ref="A24:C24"/>
    <mergeCell ref="A25:C25"/>
    <mergeCell ref="A26:C26"/>
    <mergeCell ref="A32:C32"/>
    <mergeCell ref="A33:C33"/>
    <mergeCell ref="A34:C34"/>
    <mergeCell ref="A35:C35"/>
    <mergeCell ref="A36:C36"/>
  </mergeCells>
  <phoneticPr fontId="31" type="noConversion"/>
  <printOptions horizontalCentered="1"/>
  <pageMargins left="0.59027777777777801" right="0.59027777777777801" top="0.78680555555555598" bottom="0.59027777777777801" header="0.31458333333333299" footer="0.31458333333333299"/>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B16" sqref="B16"/>
    </sheetView>
  </sheetViews>
  <sheetFormatPr defaultColWidth="9" defaultRowHeight="12"/>
  <cols>
    <col min="1" max="1" width="45.625" style="20" customWidth="1"/>
    <col min="2" max="2" width="6.625" style="20" customWidth="1"/>
    <col min="3" max="3" width="10.625" style="20" customWidth="1"/>
    <col min="4" max="4" width="45.625" style="20" customWidth="1"/>
    <col min="5" max="5" width="6.625" style="20" customWidth="1"/>
    <col min="6" max="6" width="10.625" style="20" customWidth="1"/>
    <col min="7" max="16384" width="9" style="20"/>
  </cols>
  <sheetData>
    <row r="1" spans="1:6">
      <c r="A1" s="203" t="s">
        <v>180</v>
      </c>
      <c r="B1" s="203"/>
      <c r="C1" s="203"/>
      <c r="D1" s="203"/>
      <c r="E1" s="203"/>
      <c r="F1" s="203"/>
    </row>
    <row r="2" spans="1:6" ht="14.25">
      <c r="A2" s="204" t="s">
        <v>181</v>
      </c>
      <c r="B2" s="204"/>
      <c r="C2" s="204"/>
      <c r="D2" s="204"/>
      <c r="E2" s="204"/>
      <c r="F2" s="204"/>
    </row>
    <row r="3" spans="1:6">
      <c r="A3" s="20" t="s">
        <v>338</v>
      </c>
      <c r="F3" s="12" t="s">
        <v>2</v>
      </c>
    </row>
    <row r="4" spans="1:6">
      <c r="A4" s="21" t="s">
        <v>182</v>
      </c>
      <c r="B4" s="22" t="s">
        <v>48</v>
      </c>
      <c r="C4" s="22" t="s">
        <v>41</v>
      </c>
      <c r="D4" s="22" t="s">
        <v>182</v>
      </c>
      <c r="E4" s="22" t="s">
        <v>48</v>
      </c>
      <c r="F4" s="34" t="s">
        <v>41</v>
      </c>
    </row>
    <row r="5" spans="1:6">
      <c r="A5" s="23" t="s">
        <v>54</v>
      </c>
      <c r="B5" s="24"/>
      <c r="C5" s="24">
        <v>1</v>
      </c>
      <c r="D5" s="24" t="s">
        <v>54</v>
      </c>
      <c r="E5" s="24"/>
      <c r="F5" s="35">
        <v>2</v>
      </c>
    </row>
    <row r="6" spans="1:6">
      <c r="A6" s="25" t="s">
        <v>183</v>
      </c>
      <c r="B6" s="24">
        <v>1</v>
      </c>
      <c r="C6" s="24" t="s">
        <v>56</v>
      </c>
      <c r="D6" s="26" t="s">
        <v>184</v>
      </c>
      <c r="E6" s="24">
        <v>33</v>
      </c>
      <c r="F6" s="35" t="s">
        <v>56</v>
      </c>
    </row>
    <row r="7" spans="1:6">
      <c r="A7" s="27" t="s">
        <v>185</v>
      </c>
      <c r="B7" s="24">
        <v>2</v>
      </c>
      <c r="C7" s="28">
        <v>0</v>
      </c>
      <c r="D7" s="29" t="s">
        <v>186</v>
      </c>
      <c r="E7" s="24">
        <v>34</v>
      </c>
      <c r="F7" s="36">
        <v>0</v>
      </c>
    </row>
    <row r="8" spans="1:6">
      <c r="A8" s="27" t="s">
        <v>187</v>
      </c>
      <c r="B8" s="24">
        <v>3</v>
      </c>
      <c r="C8" s="28">
        <v>0</v>
      </c>
      <c r="D8" s="30" t="s">
        <v>188</v>
      </c>
      <c r="E8" s="24">
        <v>35</v>
      </c>
      <c r="F8" s="36">
        <v>0</v>
      </c>
    </row>
    <row r="9" spans="1:6">
      <c r="A9" s="27" t="s">
        <v>189</v>
      </c>
      <c r="B9" s="24">
        <v>4</v>
      </c>
      <c r="C9" s="28">
        <v>0</v>
      </c>
      <c r="D9" s="30" t="s">
        <v>190</v>
      </c>
      <c r="E9" s="24">
        <v>36</v>
      </c>
      <c r="F9" s="36">
        <v>0</v>
      </c>
    </row>
    <row r="10" spans="1:6">
      <c r="A10" s="27" t="s">
        <v>191</v>
      </c>
      <c r="B10" s="24">
        <v>5</v>
      </c>
      <c r="C10" s="28">
        <v>0</v>
      </c>
      <c r="D10" s="30" t="s">
        <v>192</v>
      </c>
      <c r="E10" s="24">
        <v>37</v>
      </c>
      <c r="F10" s="36">
        <v>0</v>
      </c>
    </row>
    <row r="11" spans="1:6">
      <c r="A11" s="27" t="s">
        <v>193</v>
      </c>
      <c r="B11" s="24">
        <v>6</v>
      </c>
      <c r="C11" s="28">
        <v>0</v>
      </c>
      <c r="D11" s="30" t="s">
        <v>194</v>
      </c>
      <c r="E11" s="24">
        <v>38</v>
      </c>
      <c r="F11" s="36">
        <v>0</v>
      </c>
    </row>
    <row r="12" spans="1:6">
      <c r="A12" s="27" t="s">
        <v>195</v>
      </c>
      <c r="B12" s="24">
        <v>7</v>
      </c>
      <c r="C12" s="28">
        <v>0</v>
      </c>
      <c r="D12" s="30" t="s">
        <v>196</v>
      </c>
      <c r="E12" s="24">
        <v>39</v>
      </c>
      <c r="F12" s="36">
        <v>0</v>
      </c>
    </row>
    <row r="13" spans="1:6">
      <c r="A13" s="27" t="s">
        <v>197</v>
      </c>
      <c r="B13" s="24">
        <v>8</v>
      </c>
      <c r="C13" s="28">
        <v>0</v>
      </c>
      <c r="D13" s="30" t="s">
        <v>198</v>
      </c>
      <c r="E13" s="24">
        <v>40</v>
      </c>
      <c r="F13" s="36">
        <v>0</v>
      </c>
    </row>
    <row r="14" spans="1:6">
      <c r="A14" s="27" t="s">
        <v>199</v>
      </c>
      <c r="B14" s="24">
        <v>9</v>
      </c>
      <c r="C14" s="28">
        <v>0</v>
      </c>
      <c r="D14" s="30" t="s">
        <v>200</v>
      </c>
      <c r="E14" s="24">
        <v>41</v>
      </c>
      <c r="F14" s="36">
        <v>0</v>
      </c>
    </row>
    <row r="15" spans="1:6">
      <c r="A15" s="27" t="s">
        <v>201</v>
      </c>
      <c r="B15" s="24">
        <v>10</v>
      </c>
      <c r="C15" s="28">
        <v>0</v>
      </c>
      <c r="D15" s="30" t="s">
        <v>202</v>
      </c>
      <c r="E15" s="24">
        <v>42</v>
      </c>
      <c r="F15" s="36">
        <v>0</v>
      </c>
    </row>
    <row r="16" spans="1:6">
      <c r="A16" s="27" t="s">
        <v>187</v>
      </c>
      <c r="B16" s="24">
        <v>11</v>
      </c>
      <c r="C16" s="28">
        <v>0</v>
      </c>
      <c r="D16" s="30" t="s">
        <v>203</v>
      </c>
      <c r="E16" s="24">
        <v>43</v>
      </c>
      <c r="F16" s="36">
        <v>0</v>
      </c>
    </row>
    <row r="17" spans="1:6">
      <c r="A17" s="27" t="s">
        <v>189</v>
      </c>
      <c r="B17" s="24">
        <v>12</v>
      </c>
      <c r="C17" s="28">
        <v>0</v>
      </c>
      <c r="D17" s="29" t="s">
        <v>204</v>
      </c>
      <c r="E17" s="24">
        <v>44</v>
      </c>
      <c r="F17" s="36">
        <v>0</v>
      </c>
    </row>
    <row r="18" spans="1:6">
      <c r="A18" s="27" t="s">
        <v>191</v>
      </c>
      <c r="B18" s="24">
        <v>13</v>
      </c>
      <c r="C18" s="28">
        <v>0</v>
      </c>
      <c r="D18" s="30" t="s">
        <v>205</v>
      </c>
      <c r="E18" s="24">
        <v>45</v>
      </c>
      <c r="F18" s="36">
        <v>0</v>
      </c>
    </row>
    <row r="19" spans="1:6">
      <c r="A19" s="27" t="s">
        <v>193</v>
      </c>
      <c r="B19" s="24">
        <v>14</v>
      </c>
      <c r="C19" s="28">
        <v>0</v>
      </c>
      <c r="D19" s="30" t="s">
        <v>206</v>
      </c>
      <c r="E19" s="24">
        <v>46</v>
      </c>
      <c r="F19" s="36">
        <v>0</v>
      </c>
    </row>
    <row r="20" spans="1:6">
      <c r="A20" s="27" t="s">
        <v>195</v>
      </c>
      <c r="B20" s="24">
        <v>15</v>
      </c>
      <c r="C20" s="28">
        <v>0</v>
      </c>
      <c r="D20" s="29" t="s">
        <v>207</v>
      </c>
      <c r="E20" s="24">
        <v>47</v>
      </c>
      <c r="F20" s="36">
        <v>0</v>
      </c>
    </row>
    <row r="21" spans="1:6">
      <c r="A21" s="27" t="s">
        <v>197</v>
      </c>
      <c r="B21" s="24">
        <v>16</v>
      </c>
      <c r="C21" s="28">
        <v>0</v>
      </c>
      <c r="D21" s="30" t="s">
        <v>208</v>
      </c>
      <c r="E21" s="24">
        <v>48</v>
      </c>
      <c r="F21" s="36">
        <v>0</v>
      </c>
    </row>
    <row r="22" spans="1:6">
      <c r="A22" s="27" t="s">
        <v>199</v>
      </c>
      <c r="B22" s="24">
        <v>17</v>
      </c>
      <c r="C22" s="28">
        <v>0</v>
      </c>
      <c r="D22" s="30" t="s">
        <v>209</v>
      </c>
      <c r="E22" s="24">
        <v>49</v>
      </c>
      <c r="F22" s="36">
        <v>0</v>
      </c>
    </row>
    <row r="23" spans="1:6">
      <c r="A23" s="27" t="s">
        <v>210</v>
      </c>
      <c r="B23" s="24">
        <v>18</v>
      </c>
      <c r="C23" s="28">
        <v>0</v>
      </c>
      <c r="D23" s="30" t="s">
        <v>211</v>
      </c>
      <c r="E23" s="24">
        <v>50</v>
      </c>
      <c r="F23" s="36">
        <v>0</v>
      </c>
    </row>
    <row r="24" spans="1:6">
      <c r="A24" s="27" t="s">
        <v>187</v>
      </c>
      <c r="B24" s="24">
        <v>19</v>
      </c>
      <c r="C24" s="28">
        <v>0</v>
      </c>
      <c r="D24" s="26" t="s">
        <v>212</v>
      </c>
      <c r="E24" s="24">
        <v>51</v>
      </c>
      <c r="F24" s="35" t="s">
        <v>56</v>
      </c>
    </row>
    <row r="25" spans="1:6">
      <c r="A25" s="27" t="s">
        <v>189</v>
      </c>
      <c r="B25" s="24">
        <v>20</v>
      </c>
      <c r="C25" s="28">
        <v>0</v>
      </c>
      <c r="D25" s="30" t="s">
        <v>213</v>
      </c>
      <c r="E25" s="24">
        <v>52</v>
      </c>
      <c r="F25" s="36">
        <v>0</v>
      </c>
    </row>
    <row r="26" spans="1:6">
      <c r="A26" s="27" t="s">
        <v>191</v>
      </c>
      <c r="B26" s="24">
        <v>21</v>
      </c>
      <c r="C26" s="28">
        <v>0</v>
      </c>
      <c r="D26" s="30" t="s">
        <v>214</v>
      </c>
      <c r="E26" s="24">
        <v>53</v>
      </c>
      <c r="F26" s="36">
        <v>0</v>
      </c>
    </row>
    <row r="27" spans="1:6">
      <c r="A27" s="27" t="s">
        <v>193</v>
      </c>
      <c r="B27" s="24">
        <v>22</v>
      </c>
      <c r="C27" s="28">
        <v>0</v>
      </c>
      <c r="D27" s="30" t="s">
        <v>215</v>
      </c>
      <c r="E27" s="24">
        <v>54</v>
      </c>
      <c r="F27" s="36">
        <v>0</v>
      </c>
    </row>
    <row r="28" spans="1:6">
      <c r="A28" s="27" t="s">
        <v>195</v>
      </c>
      <c r="B28" s="24">
        <v>23</v>
      </c>
      <c r="C28" s="28">
        <v>0</v>
      </c>
      <c r="D28" s="30" t="s">
        <v>216</v>
      </c>
      <c r="E28" s="24">
        <v>55</v>
      </c>
      <c r="F28" s="36">
        <v>0</v>
      </c>
    </row>
    <row r="29" spans="1:6">
      <c r="A29" s="27" t="s">
        <v>197</v>
      </c>
      <c r="B29" s="24">
        <v>24</v>
      </c>
      <c r="C29" s="28">
        <v>0</v>
      </c>
      <c r="D29" s="30" t="s">
        <v>217</v>
      </c>
      <c r="E29" s="24">
        <v>56</v>
      </c>
      <c r="F29" s="36">
        <v>0</v>
      </c>
    </row>
    <row r="30" spans="1:6">
      <c r="A30" s="27" t="s">
        <v>199</v>
      </c>
      <c r="B30" s="24">
        <v>25</v>
      </c>
      <c r="C30" s="28">
        <v>0</v>
      </c>
      <c r="D30" s="30" t="s">
        <v>218</v>
      </c>
      <c r="E30" s="24">
        <v>57</v>
      </c>
      <c r="F30" s="36">
        <v>0</v>
      </c>
    </row>
    <row r="31" spans="1:6">
      <c r="A31" s="25" t="s">
        <v>219</v>
      </c>
      <c r="B31" s="24">
        <v>26</v>
      </c>
      <c r="C31" s="24" t="s">
        <v>56</v>
      </c>
      <c r="D31" s="30" t="s">
        <v>220</v>
      </c>
      <c r="E31" s="24">
        <v>58</v>
      </c>
      <c r="F31" s="36">
        <v>0</v>
      </c>
    </row>
    <row r="32" spans="1:6">
      <c r="A32" s="27" t="s">
        <v>221</v>
      </c>
      <c r="B32" s="24">
        <v>27</v>
      </c>
      <c r="C32" s="28">
        <v>0</v>
      </c>
      <c r="D32" s="30" t="s">
        <v>222</v>
      </c>
      <c r="E32" s="24">
        <v>59</v>
      </c>
      <c r="F32" s="36">
        <v>0</v>
      </c>
    </row>
    <row r="33" spans="1:6">
      <c r="A33" s="27" t="s">
        <v>223</v>
      </c>
      <c r="B33" s="24">
        <v>28</v>
      </c>
      <c r="C33" s="28">
        <v>0</v>
      </c>
      <c r="D33" s="30"/>
      <c r="E33" s="24">
        <v>60</v>
      </c>
      <c r="F33" s="36"/>
    </row>
    <row r="34" spans="1:6">
      <c r="A34" s="27" t="s">
        <v>224</v>
      </c>
      <c r="B34" s="24">
        <v>29</v>
      </c>
      <c r="C34" s="28">
        <v>0</v>
      </c>
      <c r="D34" s="30"/>
      <c r="E34" s="24">
        <v>61</v>
      </c>
      <c r="F34" s="36"/>
    </row>
    <row r="35" spans="1:6">
      <c r="A35" s="27" t="s">
        <v>225</v>
      </c>
      <c r="B35" s="24">
        <v>30</v>
      </c>
      <c r="C35" s="28">
        <v>0</v>
      </c>
      <c r="D35" s="30"/>
      <c r="E35" s="24">
        <v>62</v>
      </c>
      <c r="F35" s="36"/>
    </row>
    <row r="36" spans="1:6">
      <c r="A36" s="27" t="s">
        <v>226</v>
      </c>
      <c r="B36" s="24">
        <v>31</v>
      </c>
      <c r="C36" s="28">
        <v>0</v>
      </c>
      <c r="D36" s="30"/>
      <c r="E36" s="24">
        <v>63</v>
      </c>
      <c r="F36" s="36"/>
    </row>
    <row r="37" spans="1:6">
      <c r="A37" s="31" t="s">
        <v>227</v>
      </c>
      <c r="B37" s="32">
        <v>32</v>
      </c>
      <c r="C37" s="28">
        <v>0</v>
      </c>
      <c r="D37" s="33"/>
      <c r="E37" s="32">
        <v>64</v>
      </c>
      <c r="F37" s="37"/>
    </row>
    <row r="38" spans="1:6" ht="24" customHeight="1">
      <c r="A38" s="205" t="s">
        <v>228</v>
      </c>
      <c r="B38" s="205"/>
      <c r="C38" s="205"/>
      <c r="D38" s="205"/>
      <c r="E38" s="205"/>
      <c r="F38" s="205"/>
    </row>
    <row r="39" spans="1:6">
      <c r="A39" s="206" t="s">
        <v>229</v>
      </c>
      <c r="B39" s="206"/>
      <c r="C39" s="206"/>
      <c r="D39" s="206"/>
      <c r="E39" s="206"/>
      <c r="F39" s="206"/>
    </row>
    <row r="40" spans="1:6">
      <c r="A40" s="206" t="s">
        <v>230</v>
      </c>
      <c r="B40" s="206"/>
      <c r="C40" s="206"/>
      <c r="D40" s="206"/>
      <c r="E40" s="206"/>
      <c r="F40" s="206"/>
    </row>
  </sheetData>
  <mergeCells count="5">
    <mergeCell ref="A1:F1"/>
    <mergeCell ref="A2:F2"/>
    <mergeCell ref="A38:F38"/>
    <mergeCell ref="A39:F39"/>
    <mergeCell ref="A40:F40"/>
  </mergeCells>
  <phoneticPr fontId="31" type="noConversion"/>
  <printOptions horizontalCentered="1"/>
  <pageMargins left="0.59027777777777801" right="0.59027777777777801" top="0.70833333333333304" bottom="0.59027777777777801" header="0.31458333333333299" footer="0.31458333333333299"/>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14" sqref="C14"/>
    </sheetView>
  </sheetViews>
  <sheetFormatPr defaultColWidth="9" defaultRowHeight="12"/>
  <cols>
    <col min="1" max="1" width="45.625" style="20" customWidth="1"/>
    <col min="2" max="2" width="6.625" style="20" customWidth="1"/>
    <col min="3" max="3" width="10.625" style="20" customWidth="1"/>
    <col min="4" max="4" width="45.625" style="20" customWidth="1"/>
    <col min="5" max="5" width="6.625" style="20" customWidth="1"/>
    <col min="6" max="6" width="10.625" style="20" customWidth="1"/>
    <col min="7" max="16384" width="9" style="20"/>
  </cols>
  <sheetData>
    <row r="1" spans="1:6" ht="15" customHeight="1">
      <c r="A1" s="203" t="s">
        <v>231</v>
      </c>
      <c r="B1" s="203"/>
      <c r="C1" s="203"/>
      <c r="D1" s="203"/>
      <c r="E1" s="203"/>
      <c r="F1" s="203"/>
    </row>
    <row r="2" spans="1:6" ht="20.100000000000001" customHeight="1">
      <c r="A2" s="204" t="s">
        <v>232</v>
      </c>
      <c r="B2" s="204"/>
      <c r="C2" s="204"/>
      <c r="D2" s="204"/>
      <c r="E2" s="204"/>
      <c r="F2" s="204"/>
    </row>
    <row r="3" spans="1:6" ht="15" customHeight="1">
      <c r="A3" s="124" t="s">
        <v>338</v>
      </c>
      <c r="F3" s="12" t="s">
        <v>233</v>
      </c>
    </row>
    <row r="4" spans="1:6" ht="15" customHeight="1">
      <c r="A4" s="2" t="s">
        <v>234</v>
      </c>
      <c r="B4" s="3" t="s">
        <v>48</v>
      </c>
      <c r="C4" s="3" t="s">
        <v>38</v>
      </c>
      <c r="D4" s="3" t="s">
        <v>234</v>
      </c>
      <c r="E4" s="3" t="s">
        <v>48</v>
      </c>
      <c r="F4" s="13" t="s">
        <v>38</v>
      </c>
    </row>
    <row r="5" spans="1:6" ht="15" customHeight="1">
      <c r="A5" s="4" t="s">
        <v>54</v>
      </c>
      <c r="B5" s="5"/>
      <c r="C5" s="5">
        <v>1</v>
      </c>
      <c r="D5" s="5" t="s">
        <v>54</v>
      </c>
      <c r="E5" s="5"/>
      <c r="F5" s="14">
        <v>2</v>
      </c>
    </row>
    <row r="6" spans="1:6" ht="15" customHeight="1">
      <c r="A6" s="8" t="s">
        <v>235</v>
      </c>
      <c r="B6" s="5">
        <v>1</v>
      </c>
      <c r="C6" s="7">
        <v>0</v>
      </c>
      <c r="D6" s="17" t="s">
        <v>236</v>
      </c>
      <c r="E6" s="5">
        <v>19</v>
      </c>
      <c r="F6" s="16">
        <v>0</v>
      </c>
    </row>
    <row r="7" spans="1:6" ht="15" customHeight="1">
      <c r="A7" s="8" t="s">
        <v>237</v>
      </c>
      <c r="B7" s="5">
        <v>2</v>
      </c>
      <c r="C7" s="7">
        <v>0</v>
      </c>
      <c r="D7" s="17" t="s">
        <v>238</v>
      </c>
      <c r="E7" s="5">
        <v>20</v>
      </c>
      <c r="F7" s="16">
        <v>0</v>
      </c>
    </row>
    <row r="8" spans="1:6" ht="15" customHeight="1">
      <c r="A8" s="8" t="s">
        <v>239</v>
      </c>
      <c r="B8" s="5">
        <v>3</v>
      </c>
      <c r="C8" s="7">
        <v>0</v>
      </c>
      <c r="D8" s="17" t="s">
        <v>240</v>
      </c>
      <c r="E8" s="5">
        <v>21</v>
      </c>
      <c r="F8" s="16">
        <v>0</v>
      </c>
    </row>
    <row r="9" spans="1:6" ht="15" customHeight="1">
      <c r="A9" s="8" t="s">
        <v>241</v>
      </c>
      <c r="B9" s="5">
        <v>4</v>
      </c>
      <c r="C9" s="7">
        <v>0</v>
      </c>
      <c r="D9" s="17" t="s">
        <v>242</v>
      </c>
      <c r="E9" s="5">
        <v>22</v>
      </c>
      <c r="F9" s="16">
        <v>0</v>
      </c>
    </row>
    <row r="10" spans="1:6" ht="15" customHeight="1">
      <c r="A10" s="8" t="s">
        <v>243</v>
      </c>
      <c r="B10" s="5">
        <v>5</v>
      </c>
      <c r="C10" s="7">
        <v>0</v>
      </c>
      <c r="D10" s="17" t="s">
        <v>244</v>
      </c>
      <c r="E10" s="5">
        <v>23</v>
      </c>
      <c r="F10" s="16">
        <v>0</v>
      </c>
    </row>
    <row r="11" spans="1:6" ht="15" customHeight="1">
      <c r="A11" s="8" t="s">
        <v>245</v>
      </c>
      <c r="B11" s="5">
        <v>6</v>
      </c>
      <c r="C11" s="7">
        <v>0</v>
      </c>
      <c r="D11" s="17" t="s">
        <v>246</v>
      </c>
      <c r="E11" s="5">
        <v>24</v>
      </c>
      <c r="F11" s="16">
        <v>0</v>
      </c>
    </row>
    <row r="12" spans="1:6" ht="15" customHeight="1">
      <c r="A12" s="8" t="s">
        <v>247</v>
      </c>
      <c r="B12" s="5">
        <v>7</v>
      </c>
      <c r="C12" s="7">
        <v>0</v>
      </c>
      <c r="D12" s="17" t="s">
        <v>248</v>
      </c>
      <c r="E12" s="5">
        <v>25</v>
      </c>
      <c r="F12" s="16">
        <v>0</v>
      </c>
    </row>
    <row r="13" spans="1:6" ht="15" customHeight="1">
      <c r="A13" s="8" t="s">
        <v>249</v>
      </c>
      <c r="B13" s="5">
        <v>8</v>
      </c>
      <c r="C13" s="7">
        <v>0</v>
      </c>
      <c r="D13" s="17" t="s">
        <v>250</v>
      </c>
      <c r="E13" s="5">
        <v>26</v>
      </c>
      <c r="F13" s="16">
        <v>0</v>
      </c>
    </row>
    <row r="14" spans="1:6" ht="15" customHeight="1">
      <c r="A14" s="8" t="s">
        <v>251</v>
      </c>
      <c r="B14" s="5">
        <v>9</v>
      </c>
      <c r="C14" s="7">
        <v>0</v>
      </c>
      <c r="D14" s="17" t="s">
        <v>252</v>
      </c>
      <c r="E14" s="5">
        <v>27</v>
      </c>
      <c r="F14" s="16">
        <v>0</v>
      </c>
    </row>
    <row r="15" spans="1:6" ht="15" customHeight="1">
      <c r="A15" s="8" t="s">
        <v>253</v>
      </c>
      <c r="B15" s="5">
        <v>10</v>
      </c>
      <c r="C15" s="7">
        <v>0</v>
      </c>
      <c r="D15" s="17"/>
      <c r="E15" s="5">
        <v>28</v>
      </c>
      <c r="F15" s="16">
        <v>0</v>
      </c>
    </row>
    <row r="16" spans="1:6" ht="15" customHeight="1">
      <c r="A16" s="8" t="s">
        <v>254</v>
      </c>
      <c r="B16" s="5">
        <v>11</v>
      </c>
      <c r="C16" s="7">
        <v>0</v>
      </c>
      <c r="D16" s="17" t="s">
        <v>255</v>
      </c>
      <c r="E16" s="5">
        <v>29</v>
      </c>
      <c r="F16" s="16">
        <v>0</v>
      </c>
    </row>
    <row r="17" spans="1:6" ht="15" customHeight="1">
      <c r="A17" s="8" t="s">
        <v>256</v>
      </c>
      <c r="B17" s="5">
        <v>12</v>
      </c>
      <c r="C17" s="7">
        <v>0</v>
      </c>
      <c r="D17" s="17" t="s">
        <v>257</v>
      </c>
      <c r="E17" s="5">
        <v>30</v>
      </c>
      <c r="F17" s="16">
        <v>0</v>
      </c>
    </row>
    <row r="18" spans="1:6" ht="15" customHeight="1">
      <c r="A18" s="8" t="s">
        <v>258</v>
      </c>
      <c r="B18" s="5">
        <v>13</v>
      </c>
      <c r="C18" s="7">
        <v>0</v>
      </c>
      <c r="D18" s="17" t="s">
        <v>259</v>
      </c>
      <c r="E18" s="5">
        <v>31</v>
      </c>
      <c r="F18" s="16">
        <v>0</v>
      </c>
    </row>
    <row r="19" spans="1:6" ht="15" customHeight="1">
      <c r="A19" s="8" t="s">
        <v>260</v>
      </c>
      <c r="B19" s="5">
        <v>14</v>
      </c>
      <c r="C19" s="7">
        <v>0</v>
      </c>
      <c r="D19" s="17" t="s">
        <v>261</v>
      </c>
      <c r="E19" s="5">
        <v>32</v>
      </c>
      <c r="F19" s="16">
        <v>0</v>
      </c>
    </row>
    <row r="20" spans="1:6" ht="15" customHeight="1">
      <c r="A20" s="8" t="s">
        <v>262</v>
      </c>
      <c r="B20" s="5">
        <v>15</v>
      </c>
      <c r="C20" s="7">
        <v>0</v>
      </c>
      <c r="D20" s="17" t="s">
        <v>263</v>
      </c>
      <c r="E20" s="5">
        <v>33</v>
      </c>
      <c r="F20" s="16">
        <v>0</v>
      </c>
    </row>
    <row r="21" spans="1:6" ht="15" customHeight="1">
      <c r="A21" s="8" t="s">
        <v>264</v>
      </c>
      <c r="B21" s="5">
        <v>16</v>
      </c>
      <c r="C21" s="7">
        <v>0</v>
      </c>
      <c r="D21" s="17" t="s">
        <v>265</v>
      </c>
      <c r="E21" s="5">
        <v>34</v>
      </c>
      <c r="F21" s="16">
        <v>0</v>
      </c>
    </row>
    <row r="22" spans="1:6" ht="15" customHeight="1">
      <c r="A22" s="8" t="s">
        <v>266</v>
      </c>
      <c r="B22" s="5">
        <v>17</v>
      </c>
      <c r="C22" s="7">
        <v>0</v>
      </c>
      <c r="D22" s="17" t="s">
        <v>267</v>
      </c>
      <c r="E22" s="5">
        <v>35</v>
      </c>
      <c r="F22" s="16">
        <v>0</v>
      </c>
    </row>
    <row r="23" spans="1:6" ht="15" customHeight="1">
      <c r="A23" s="9" t="s">
        <v>268</v>
      </c>
      <c r="B23" s="10">
        <v>18</v>
      </c>
      <c r="C23" s="7">
        <v>0</v>
      </c>
      <c r="D23" s="18" t="s">
        <v>269</v>
      </c>
      <c r="E23" s="10">
        <v>36</v>
      </c>
      <c r="F23" s="16">
        <v>0</v>
      </c>
    </row>
    <row r="24" spans="1:6" ht="15" customHeight="1">
      <c r="A24" s="205" t="s">
        <v>270</v>
      </c>
      <c r="B24" s="205"/>
      <c r="C24" s="205"/>
      <c r="D24" s="205"/>
      <c r="E24" s="205"/>
      <c r="F24" s="205"/>
    </row>
  </sheetData>
  <mergeCells count="3">
    <mergeCell ref="A1:F1"/>
    <mergeCell ref="A2:F2"/>
    <mergeCell ref="A24:F24"/>
  </mergeCells>
  <phoneticPr fontId="31" type="noConversion"/>
  <printOptions horizontalCentered="1"/>
  <pageMargins left="0.70833333333333304" right="0.70833333333333304" top="0.78680555555555598" bottom="0.74791666666666701" header="0.31458333333333299" footer="0.31458333333333299"/>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13" sqref="E13"/>
    </sheetView>
  </sheetViews>
  <sheetFormatPr defaultColWidth="9" defaultRowHeight="12"/>
  <cols>
    <col min="1" max="1" width="30.625" style="1" customWidth="1"/>
    <col min="2" max="2" width="5.625" style="1" customWidth="1"/>
    <col min="3" max="4" width="8.625" style="1" customWidth="1"/>
    <col min="5" max="5" width="55.625" style="1" customWidth="1"/>
    <col min="6" max="6" width="5.625" style="1" customWidth="1"/>
    <col min="7" max="8" width="8.625" style="1" customWidth="1"/>
    <col min="9" max="16384" width="9" style="1"/>
  </cols>
  <sheetData>
    <row r="1" spans="1:8" ht="15" customHeight="1">
      <c r="A1" s="203" t="s">
        <v>271</v>
      </c>
      <c r="B1" s="203"/>
      <c r="C1" s="203"/>
      <c r="D1" s="203"/>
      <c r="E1" s="203"/>
      <c r="F1" s="203"/>
      <c r="G1" s="203"/>
      <c r="H1" s="203"/>
    </row>
    <row r="2" spans="1:8" ht="20.100000000000001" customHeight="1">
      <c r="A2" s="204" t="s">
        <v>272</v>
      </c>
      <c r="B2" s="204"/>
      <c r="C2" s="204"/>
      <c r="D2" s="204"/>
      <c r="E2" s="204"/>
      <c r="F2" s="204"/>
      <c r="G2" s="204"/>
      <c r="H2" s="204"/>
    </row>
    <row r="3" spans="1:8" ht="15" customHeight="1">
      <c r="A3" s="1" t="s">
        <v>338</v>
      </c>
      <c r="H3" s="12" t="s">
        <v>2</v>
      </c>
    </row>
    <row r="4" spans="1:8" ht="30" customHeight="1">
      <c r="A4" s="2" t="s">
        <v>234</v>
      </c>
      <c r="B4" s="3" t="s">
        <v>48</v>
      </c>
      <c r="C4" s="3" t="s">
        <v>273</v>
      </c>
      <c r="D4" s="3" t="s">
        <v>274</v>
      </c>
      <c r="E4" s="3" t="s">
        <v>234</v>
      </c>
      <c r="F4" s="3" t="s">
        <v>48</v>
      </c>
      <c r="G4" s="3" t="s">
        <v>273</v>
      </c>
      <c r="H4" s="13" t="s">
        <v>274</v>
      </c>
    </row>
    <row r="5" spans="1:8" ht="15" customHeight="1">
      <c r="A5" s="4" t="s">
        <v>54</v>
      </c>
      <c r="B5" s="5"/>
      <c r="C5" s="5">
        <v>1</v>
      </c>
      <c r="D5" s="5">
        <v>2</v>
      </c>
      <c r="E5" s="5" t="s">
        <v>54</v>
      </c>
      <c r="F5" s="5"/>
      <c r="G5" s="5">
        <v>3</v>
      </c>
      <c r="H5" s="14">
        <v>4</v>
      </c>
    </row>
    <row r="6" spans="1:8" ht="15" customHeight="1">
      <c r="A6" s="6" t="s">
        <v>275</v>
      </c>
      <c r="B6" s="5">
        <v>1</v>
      </c>
      <c r="C6" s="7">
        <v>0</v>
      </c>
      <c r="D6" s="7">
        <v>0</v>
      </c>
      <c r="E6" s="15" t="s">
        <v>276</v>
      </c>
      <c r="F6" s="5">
        <v>14</v>
      </c>
      <c r="G6" s="7">
        <v>0</v>
      </c>
      <c r="H6" s="16">
        <v>0</v>
      </c>
    </row>
    <row r="7" spans="1:8" ht="15" customHeight="1">
      <c r="A7" s="8" t="s">
        <v>277</v>
      </c>
      <c r="B7" s="5">
        <v>2</v>
      </c>
      <c r="C7" s="7"/>
      <c r="D7" s="7"/>
      <c r="E7" s="17" t="s">
        <v>278</v>
      </c>
      <c r="F7" s="5">
        <v>15</v>
      </c>
      <c r="G7" s="7"/>
      <c r="H7" s="16"/>
    </row>
    <row r="8" spans="1:8" ht="15" customHeight="1">
      <c r="A8" s="8" t="s">
        <v>279</v>
      </c>
      <c r="B8" s="5">
        <v>3</v>
      </c>
      <c r="C8" s="7"/>
      <c r="D8" s="7"/>
      <c r="E8" s="17" t="s">
        <v>280</v>
      </c>
      <c r="F8" s="5">
        <v>16</v>
      </c>
      <c r="G8" s="7"/>
      <c r="H8" s="16"/>
    </row>
    <row r="9" spans="1:8" ht="15" customHeight="1">
      <c r="A9" s="8" t="s">
        <v>281</v>
      </c>
      <c r="B9" s="5">
        <v>4</v>
      </c>
      <c r="C9" s="7"/>
      <c r="D9" s="7"/>
      <c r="E9" s="17" t="s">
        <v>282</v>
      </c>
      <c r="F9" s="5">
        <v>17</v>
      </c>
      <c r="G9" s="7"/>
      <c r="H9" s="16"/>
    </row>
    <row r="10" spans="1:8" ht="15" customHeight="1">
      <c r="A10" s="8" t="s">
        <v>283</v>
      </c>
      <c r="B10" s="5">
        <v>5</v>
      </c>
      <c r="C10" s="7"/>
      <c r="D10" s="7"/>
      <c r="E10" s="17" t="s">
        <v>280</v>
      </c>
      <c r="F10" s="5">
        <v>18</v>
      </c>
      <c r="G10" s="7"/>
      <c r="H10" s="16"/>
    </row>
    <row r="11" spans="1:8" ht="15" customHeight="1">
      <c r="A11" s="8" t="s">
        <v>284</v>
      </c>
      <c r="B11" s="5">
        <v>6</v>
      </c>
      <c r="C11" s="7"/>
      <c r="D11" s="7"/>
      <c r="E11" s="17" t="s">
        <v>285</v>
      </c>
      <c r="F11" s="5">
        <v>19</v>
      </c>
      <c r="G11" s="7"/>
      <c r="H11" s="16"/>
    </row>
    <row r="12" spans="1:8" ht="15" customHeight="1">
      <c r="A12" s="8" t="s">
        <v>286</v>
      </c>
      <c r="B12" s="5">
        <v>7</v>
      </c>
      <c r="C12" s="7"/>
      <c r="D12" s="7"/>
      <c r="E12" s="17" t="s">
        <v>287</v>
      </c>
      <c r="F12" s="5">
        <v>20</v>
      </c>
      <c r="G12" s="7"/>
      <c r="H12" s="16"/>
    </row>
    <row r="13" spans="1:8" ht="15" customHeight="1">
      <c r="A13" s="8"/>
      <c r="B13" s="5">
        <v>8</v>
      </c>
      <c r="C13" s="7"/>
      <c r="D13" s="7"/>
      <c r="E13" s="17" t="s">
        <v>288</v>
      </c>
      <c r="F13" s="5">
        <v>21</v>
      </c>
      <c r="G13" s="7"/>
      <c r="H13" s="16"/>
    </row>
    <row r="14" spans="1:8" ht="15" customHeight="1">
      <c r="A14" s="8"/>
      <c r="B14" s="5">
        <v>9</v>
      </c>
      <c r="C14" s="7"/>
      <c r="D14" s="7"/>
      <c r="E14" s="17" t="s">
        <v>289</v>
      </c>
      <c r="F14" s="5">
        <v>22</v>
      </c>
      <c r="G14" s="7"/>
      <c r="H14" s="16"/>
    </row>
    <row r="15" spans="1:8" ht="15" customHeight="1">
      <c r="A15" s="6" t="s">
        <v>290</v>
      </c>
      <c r="B15" s="5">
        <v>10</v>
      </c>
      <c r="C15" s="7">
        <v>0</v>
      </c>
      <c r="D15" s="7">
        <v>0</v>
      </c>
      <c r="E15" s="17" t="s">
        <v>291</v>
      </c>
      <c r="F15" s="5">
        <v>23</v>
      </c>
      <c r="G15" s="7"/>
      <c r="H15" s="16"/>
    </row>
    <row r="16" spans="1:8" ht="15" customHeight="1">
      <c r="A16" s="8" t="s">
        <v>292</v>
      </c>
      <c r="B16" s="5">
        <v>11</v>
      </c>
      <c r="C16" s="7"/>
      <c r="D16" s="7"/>
      <c r="E16" s="17" t="s">
        <v>293</v>
      </c>
      <c r="F16" s="5">
        <v>24</v>
      </c>
      <c r="G16" s="7"/>
      <c r="H16" s="16"/>
    </row>
    <row r="17" spans="1:8" ht="15" customHeight="1">
      <c r="A17" s="8" t="s">
        <v>294</v>
      </c>
      <c r="B17" s="5">
        <v>12</v>
      </c>
      <c r="C17" s="7"/>
      <c r="D17" s="7"/>
      <c r="E17" s="17" t="s">
        <v>295</v>
      </c>
      <c r="F17" s="5">
        <v>25</v>
      </c>
      <c r="G17" s="7"/>
      <c r="H17" s="16"/>
    </row>
    <row r="18" spans="1:8" ht="15" customHeight="1">
      <c r="A18" s="9" t="s">
        <v>296</v>
      </c>
      <c r="B18" s="10">
        <v>13</v>
      </c>
      <c r="C18" s="11"/>
      <c r="D18" s="11"/>
      <c r="E18" s="18" t="s">
        <v>297</v>
      </c>
      <c r="F18" s="10">
        <v>26</v>
      </c>
      <c r="G18" s="11"/>
      <c r="H18" s="19"/>
    </row>
    <row r="19" spans="1:8" ht="15" customHeight="1">
      <c r="A19" s="208" t="s">
        <v>298</v>
      </c>
      <c r="B19" s="208"/>
      <c r="C19" s="208"/>
      <c r="D19" s="208"/>
      <c r="E19" s="208"/>
      <c r="F19" s="208"/>
      <c r="G19" s="208"/>
      <c r="H19" s="208"/>
    </row>
    <row r="20" spans="1:8" ht="24" customHeight="1">
      <c r="A20" s="206" t="s">
        <v>299</v>
      </c>
      <c r="B20" s="206"/>
      <c r="C20" s="206"/>
      <c r="D20" s="206"/>
      <c r="E20" s="206"/>
      <c r="F20" s="206"/>
      <c r="G20" s="206"/>
      <c r="H20" s="206"/>
    </row>
    <row r="21" spans="1:8" ht="24" customHeight="1">
      <c r="A21" s="206" t="s">
        <v>300</v>
      </c>
      <c r="B21" s="206"/>
      <c r="C21" s="206"/>
      <c r="D21" s="206"/>
      <c r="E21" s="206"/>
      <c r="F21" s="206"/>
      <c r="G21" s="206"/>
      <c r="H21" s="206"/>
    </row>
    <row r="22" spans="1:8" ht="38.1" customHeight="1">
      <c r="A22" s="207" t="s">
        <v>301</v>
      </c>
      <c r="B22" s="207"/>
      <c r="C22" s="207"/>
      <c r="D22" s="207"/>
      <c r="E22" s="207"/>
      <c r="F22" s="207"/>
      <c r="G22" s="207"/>
      <c r="H22" s="207"/>
    </row>
  </sheetData>
  <mergeCells count="6">
    <mergeCell ref="A22:H22"/>
    <mergeCell ref="A1:H1"/>
    <mergeCell ref="A2:H2"/>
    <mergeCell ref="A19:H19"/>
    <mergeCell ref="A20:H20"/>
    <mergeCell ref="A21:H21"/>
  </mergeCells>
  <phoneticPr fontId="31" type="noConversion"/>
  <printOptions horizontalCentered="1"/>
  <pageMargins left="0.59027777777777801" right="0.59027777777777801" top="0.78680555555555598" bottom="0.74791666666666701"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3</vt:i4>
      </vt:variant>
    </vt:vector>
  </HeadingPairs>
  <TitlesOfParts>
    <vt:vector size="11" baseType="lpstr">
      <vt:lpstr>附表1-1</vt:lpstr>
      <vt:lpstr>附表1-2</vt:lpstr>
      <vt:lpstr>附表2</vt:lpstr>
      <vt:lpstr>附表3</vt:lpstr>
      <vt:lpstr>附表4</vt:lpstr>
      <vt:lpstr>附表5</vt:lpstr>
      <vt:lpstr>附表6</vt:lpstr>
      <vt:lpstr>附表7</vt:lpstr>
      <vt:lpstr>'附表1-1'!OLE_LINK1</vt:lpstr>
      <vt:lpstr>'附表1-1'!OLE_LINK2</vt:lpstr>
      <vt:lpstr>附表2!Print_Titles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CZST</cp:lastModifiedBy>
  <cp:lastPrinted>2021-12-04T00:18:00Z</cp:lastPrinted>
  <dcterms:created xsi:type="dcterms:W3CDTF">2018-10-03T14:31:00Z</dcterms:created>
  <dcterms:modified xsi:type="dcterms:W3CDTF">2023-01-29T14:46:57Z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BBC2A2B2E3714A039BDEE09D652A862A</vt:lpwstr>
  </property>
</Properties>
</file>