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工作表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0" hidden="1">工作表1!$A$5:$AQ$124</definedName>
    <definedName name="项目类型">[7]勿删!$B$1:$N$1</definedName>
    <definedName name="_xlnm.Print_Area" localSheetId="0">工作表1!$A$1:$AQ$124</definedName>
    <definedName name="_xlnm.Print_Titles" localSheetId="0">工作表1!$1:$5</definedName>
  </definedNames>
  <calcPr calcId="144525"/>
</workbook>
</file>

<file path=xl/comments1.xml><?xml version="1.0" encoding="utf-8"?>
<comments xmlns="http://schemas.openxmlformats.org/spreadsheetml/2006/main">
  <authors>
    <author>wy</author>
    <author>Administrator</author>
  </authors>
  <commentList>
    <comment ref="G37" authorId="0">
      <text>
        <r>
          <rPr>
            <b/>
            <sz val="9"/>
            <rFont val="宋体"/>
            <charset val="134"/>
          </rPr>
          <t>Administrator:</t>
        </r>
        <r>
          <rPr>
            <sz val="9"/>
            <rFont val="宋体"/>
            <charset val="134"/>
          </rPr>
          <t xml:space="preserve">
只新建和改扩建
</t>
        </r>
      </text>
    </comment>
    <comment ref="K37" authorId="0">
      <text>
        <r>
          <rPr>
            <sz val="9"/>
            <rFont val="宋体"/>
            <charset val="134"/>
          </rPr>
          <t xml:space="preserve">通过实施***（内容），达到***（目标或效益）
</t>
        </r>
      </text>
    </comment>
    <comment ref="U37" authorId="0">
      <text>
        <r>
          <rPr>
            <b/>
            <sz val="9"/>
            <rFont val="宋体"/>
            <charset val="134"/>
          </rPr>
          <t>Administrator:</t>
        </r>
        <r>
          <rPr>
            <sz val="9"/>
            <rFont val="宋体"/>
            <charset val="134"/>
          </rPr>
          <t xml:space="preserve">
业主单位只能是区级部门和镇人民政府
</t>
        </r>
      </text>
    </comment>
    <comment ref="G38" authorId="0">
      <text>
        <r>
          <rPr>
            <b/>
            <sz val="9"/>
            <rFont val="宋体"/>
            <charset val="134"/>
          </rPr>
          <t>Administrator:</t>
        </r>
        <r>
          <rPr>
            <sz val="9"/>
            <rFont val="宋体"/>
            <charset val="134"/>
          </rPr>
          <t xml:space="preserve">
只新建和改扩建
</t>
        </r>
      </text>
    </comment>
    <comment ref="U38" authorId="0">
      <text>
        <r>
          <rPr>
            <b/>
            <sz val="9"/>
            <rFont val="宋体"/>
            <charset val="134"/>
          </rPr>
          <t>Administrator:</t>
        </r>
        <r>
          <rPr>
            <sz val="9"/>
            <rFont val="宋体"/>
            <charset val="134"/>
          </rPr>
          <t xml:space="preserve">
业主单位只能是区级部门和镇人民政府
</t>
        </r>
      </text>
    </comment>
    <comment ref="U39" authorId="0">
      <text>
        <r>
          <rPr>
            <b/>
            <sz val="9"/>
            <rFont val="宋体"/>
            <charset val="134"/>
          </rPr>
          <t>Administrator:</t>
        </r>
        <r>
          <rPr>
            <sz val="9"/>
            <rFont val="宋体"/>
            <charset val="134"/>
          </rPr>
          <t xml:space="preserve">
业主单位只能是区级部门和镇人民政府
</t>
        </r>
      </text>
    </comment>
    <comment ref="J43" authorId="1">
      <text>
        <r>
          <rPr>
            <sz val="9"/>
            <rFont val="宋体"/>
            <charset val="134"/>
          </rPr>
          <t>要有具体的户数、人数。实事求是</t>
        </r>
      </text>
    </comment>
    <comment ref="G88" authorId="0">
      <text>
        <r>
          <rPr>
            <b/>
            <sz val="9"/>
            <rFont val="宋体"/>
            <charset val="134"/>
          </rPr>
          <t>Administrator:</t>
        </r>
        <r>
          <rPr>
            <sz val="9"/>
            <rFont val="宋体"/>
            <charset val="134"/>
          </rPr>
          <t xml:space="preserve">
只新建和改扩建
</t>
        </r>
      </text>
    </comment>
    <comment ref="U88" authorId="0">
      <text>
        <r>
          <rPr>
            <b/>
            <sz val="9"/>
            <rFont val="宋体"/>
            <charset val="134"/>
          </rPr>
          <t>Administrator:</t>
        </r>
        <r>
          <rPr>
            <sz val="9"/>
            <rFont val="宋体"/>
            <charset val="134"/>
          </rPr>
          <t xml:space="preserve">
业主单位只能是区级部门和镇人民政府
</t>
        </r>
      </text>
    </comment>
  </commentList>
</comments>
</file>

<file path=xl/sharedStrings.xml><?xml version="1.0" encoding="utf-8"?>
<sst xmlns="http://schemas.openxmlformats.org/spreadsheetml/2006/main" count="3675" uniqueCount="1523">
  <si>
    <t>重庆市綦江区2024年巩固拓展脱贫攻坚成果和乡村振兴项目库备案表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</si>
  <si>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</si>
  <si>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</si>
  <si>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</si>
  <si>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</si>
  <si>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</si>
  <si>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</si>
  <si>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</si>
  <si>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</si>
  <si>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</si>
  <si>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</si>
  <si>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</si>
  <si>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</si>
  <si>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</si>
  <si>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</si>
  <si>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</si>
  <si>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</si>
  <si>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</si>
  <si>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</si>
  <si>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</si>
  <si>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</si>
  <si>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</si>
  <si>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</si>
  <si>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</si>
  <si>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</si>
  <si>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</si>
  <si>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</si>
  <si>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</si>
  <si>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</si>
  <si>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</si>
  <si>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</si>
  <si>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</si>
  <si>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</si>
  <si>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</si>
  <si>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</si>
  <si>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</si>
  <si>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</si>
  <si>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</si>
  <si>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</si>
  <si>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0"/>
        <color rgb="FF000000"/>
        <rFont val="方正仿宋_GBK"/>
        <charset val="134"/>
      </rPr>
      <t>解决</t>
    </r>
    <r>
      <rPr>
        <b/>
        <sz val="10"/>
        <color rgb="FF000000"/>
        <rFont val="Times New Roman"/>
        <charset val="134"/>
      </rPr>
      <t>“</t>
    </r>
    <r>
      <rPr>
        <b/>
        <sz val="10"/>
        <color rgb="FF000000"/>
        <rFont val="方正仿宋_GBK"/>
        <charset val="134"/>
      </rPr>
      <t>两不愁三保障</t>
    </r>
    <r>
      <rPr>
        <b/>
        <sz val="10"/>
        <color rgb="FF000000"/>
        <rFont val="Times New Roman"/>
        <charset val="134"/>
      </rPr>
      <t>”</t>
    </r>
    <r>
      <rPr>
        <b/>
        <sz val="10"/>
        <color rgb="FF000000"/>
        <rFont val="方正仿宋_GBK"/>
        <charset val="134"/>
      </rPr>
      <t>项目</t>
    </r>
  </si>
  <si>
    <r>
      <rPr>
        <b/>
        <sz val="10"/>
        <color rgb="FF000000"/>
        <rFont val="Times New Roman"/>
        <charset val="134"/>
      </rPr>
      <t>“</t>
    </r>
    <r>
      <rPr>
        <b/>
        <sz val="10"/>
        <color rgb="FF000000"/>
        <rFont val="方正仿宋_GBK"/>
        <charset val="134"/>
      </rPr>
      <t>巩固提升类</t>
    </r>
    <r>
      <rPr>
        <b/>
        <sz val="10"/>
        <color rgb="FF000000"/>
        <rFont val="Times New Roman"/>
        <charset val="134"/>
      </rPr>
      <t>”</t>
    </r>
    <r>
      <rPr>
        <b/>
        <sz val="10"/>
        <color rgb="FF000000"/>
        <rFont val="方正仿宋_GBK"/>
        <charset val="134"/>
      </rPr>
      <t>项目</t>
    </r>
  </si>
  <si>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</si>
  <si>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</si>
  <si>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</si>
  <si>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</si>
  <si>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</si>
  <si>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</si>
  <si>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</si>
  <si>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</si>
  <si>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</si>
  <si>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</si>
  <si>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</si>
  <si>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</si>
  <si>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</si>
  <si>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</si>
  <si>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2024年綦江区打通镇天星村猕猴桃改良培育项目</t>
  </si>
  <si>
    <t>产业发展</t>
  </si>
  <si>
    <t>生产项目</t>
  </si>
  <si>
    <t>种植业基地</t>
  </si>
  <si>
    <t>管护、嫁接改良猕猴桃80亩，新建灌溉管网2公里及其他配套基础设施，安装监控8个，购置加工包装设备等。</t>
  </si>
  <si>
    <t>改扩建</t>
  </si>
  <si>
    <t>天星村2社</t>
  </si>
  <si>
    <t>项目建成后，预计集体经济年产猕猴桃5万斤，年产值30万，从而预计增加村集体经济利润10万元/年，天星村各族群众约1700人受益。</t>
  </si>
  <si>
    <t>1.群众参与：28人参与前期项目确定会议、决议，11人参与入库项目选择，11人参与项目实施过程中监督。2.利益联结机制内容为：预计增加猕猴桃年产量，增加村集体经济利润，天星村各族群众约1700人受益。</t>
  </si>
  <si>
    <t>项目实施后，通过猕猴桃售卖的方式，预计达到增加集体经济年产猕猴桃5万斤，年产值30万，从而预计增加村集体经济利润10万元/年。</t>
  </si>
  <si>
    <t>建设质量达标率100%</t>
  </si>
  <si>
    <t>项目及时完工率100%</t>
  </si>
  <si>
    <t>预计投入资金40万元。其中，管理、嫁接改良猕猴桃80亩预计投入26万元；新建灌溉管网2公里及其他配套基础设施7万元；安装监控8个、购置包装设备等预计7万元。</t>
  </si>
  <si>
    <t>项目建成后，预计集体经济年产猕猴桃5万斤，年产值30万，增加村集体经济利润10万元/年。</t>
  </si>
  <si>
    <t>通过公司与集体经济联动， 引导群众盘活利用闲置撂荒地，开发就业岗位25个，实现群众家门口就业，带动群众增收致富。</t>
  </si>
  <si>
    <t>使用年限≥10年</t>
  </si>
  <si>
    <t>受益群众满意率≥100%</t>
  </si>
  <si>
    <t>綦江区委统战部</t>
  </si>
  <si>
    <t>綦江区打通镇人民政府</t>
  </si>
  <si>
    <t>是</t>
  </si>
  <si>
    <t>否</t>
  </si>
  <si>
    <t>村集体经济每年固定分红+效益分红，村集体经济每年固定分红为3.5万元，效益分红为项目年收益的20%。</t>
  </si>
  <si>
    <t>村集体经济组织纯利润按照提取80%作为公积金，归村集体，不再分配，将用于扩大投资规模、风险防控等；20%用于公益事业以及对脱贫户的帮扶。</t>
  </si>
  <si>
    <t>2024年綦江区原建档立卡贫困大学生学费及新入学大学新生专项助学资助项目</t>
  </si>
  <si>
    <t>巩固三保障成果</t>
  </si>
  <si>
    <t>教育</t>
  </si>
  <si>
    <t>其他教育类项目</t>
  </si>
  <si>
    <t>对原建档立卡大学生学费补助约3人，标准学费8000元以内全额补助，超过8000元，定额补助8000元；对未消除风险监测对象中的新入学大学生新生5人，按每生3000元标准给予一次性专项助学资助。</t>
  </si>
  <si>
    <t>新建</t>
  </si>
  <si>
    <t>綦江区古南街道等21个街镇</t>
  </si>
  <si>
    <t>全区原档立卡大学生学费补助资金和新入学大学新生专项助学资金按时发放，发放率达100%。通过资助金发放，解决贫困大学生学费问题，让大学生不因困难而失学。</t>
  </si>
  <si>
    <t>有效降低原建卡贫困大学生及未消除风险监测对象中的新入学大学生新生教育支出节约8000元内。原建卡贫困大学生学费资助由学生提出申请，高校初审，经区教委资助中心复核并上报区教委，区教委将受助学生名单报区乡村振兴局、区财政局复审，再由区财政局将资助款项归集到市教委资助中心，由市资助中心统一发放至各受助学生银行卡；新入学大学新生专项助学资助由学生向区资助中心申请、区教委、区乡村振兴局审核，资助资金由区资助中心统一拨付到学生学生银行卡。使用情况由区财政局、区教委监管，资助流程由区资助中心监管理</t>
  </si>
  <si>
    <t>符合条件的原建卡大学生及未消除风险监测对象中的新入学大学生新生资助全覆盖，解决贫困大学生学费问题，让大学生不因困难而失学。</t>
  </si>
  <si>
    <t>保障脱贫学生及未消除风险监测对象中的新入学大学生新生约共计8人享受教育资助</t>
  </si>
  <si>
    <t>接受补助的学生中原建档立卡贫困户子女和未消除风险监测对象的新入学大学生新生占比100%。</t>
  </si>
  <si>
    <t>资助经费每年12月前完成兑现，及时支付率达100%；</t>
  </si>
  <si>
    <t>原建档立贫困大学生学费补助标准学费8000元以内全额补助，超过8000元，定额补助8000元。对未消除风险监测对象的新入学大学生按每生3000元标准给予一次性专项助学资助。</t>
  </si>
  <si>
    <t>享受资助的家庭最高节约支出8000元。</t>
  </si>
  <si>
    <t>受益原建档立卡贫困人口和未消除风险监测对象中的新入学大学生共8人，保障原建卡大学生享有接受教育的权利。</t>
  </si>
  <si>
    <t>项目效益持续时间1年</t>
  </si>
  <si>
    <t>受助学生满意度100%,受助学生家长满意度100%</t>
  </si>
  <si>
    <t>綦江区教委</t>
  </si>
  <si>
    <t>刘婧</t>
  </si>
  <si>
    <t>2024年綦江区脱贫人口跨省就业支持</t>
  </si>
  <si>
    <t>就业项目</t>
  </si>
  <si>
    <t>务工补助</t>
  </si>
  <si>
    <t>交通费补助</t>
  </si>
  <si>
    <t>用于脱贫人口跨省就业交通补助支持。</t>
  </si>
  <si>
    <t>綦江区</t>
  </si>
  <si>
    <t>通过补贴跨省务工交通费，有效降低1500名脱贫人口外出务工交通支出。</t>
  </si>
  <si>
    <t>12人参与前期项目确定会议、决议，13人参与项目实施过程中施工质量和资金使用的监督等。通过补贴跨省务工交通费，有效降低脱贫人口外出务工交通支出。</t>
  </si>
  <si>
    <t>有效降低1500人脱贫人口外出务工交通支出。</t>
  </si>
  <si>
    <t>受益脱贫困人口≥1500人</t>
  </si>
  <si>
    <t>补助发放率≥100%</t>
  </si>
  <si>
    <t>补助资金及时发放率100%</t>
  </si>
  <si>
    <t>根据实际交通成本进行补贴</t>
  </si>
  <si>
    <t>脱贫人口节约外出务工成本</t>
  </si>
  <si>
    <t>受益脱贫困人口1500人</t>
  </si>
  <si>
    <t>受益建档立卡贫困人口满意度≥90%</t>
  </si>
  <si>
    <t>綦江区人力社保局</t>
  </si>
  <si>
    <t>区就业和人才中心</t>
  </si>
  <si>
    <t>/</t>
  </si>
  <si>
    <t>徐之杰</t>
  </si>
  <si>
    <t>2024年綦江区脱贫人口居民养老保险补助</t>
  </si>
  <si>
    <t>综合保障</t>
  </si>
  <si>
    <t>参加城乡居民基本养老保险</t>
  </si>
  <si>
    <t>用于脱贫人口城乡居民基本养老保险个人缴费补助。</t>
  </si>
  <si>
    <t>全区21个街镇</t>
  </si>
  <si>
    <t>减小脱贫人口缴纳居民养老保险的压力</t>
  </si>
  <si>
    <t>有效降低脱贫人口养老保险支出，确保符合条件的脱贫对象应保尽保。</t>
  </si>
  <si>
    <t>预计资助脱贫人口6100人，每人每年补助70元。</t>
  </si>
  <si>
    <t>受益脱贫人口≥6100人</t>
  </si>
  <si>
    <t>脱贫人口参保率100%</t>
  </si>
  <si>
    <t>补助标准70元/人</t>
  </si>
  <si>
    <t>达龄后，建档立卡贫困人口人均增收1380元/年</t>
  </si>
  <si>
    <t>受益脱贫人口6100人</t>
  </si>
  <si>
    <t>受益脱贫人口满意度≥90%</t>
  </si>
  <si>
    <t>区人力社保局</t>
  </si>
  <si>
    <t>陈景刚</t>
  </si>
  <si>
    <t xml:space="preserve">綦江区2024年低收入群体及重点对象危房改造
</t>
  </si>
  <si>
    <t>住房</t>
  </si>
  <si>
    <t>完成2024年全区低收入群体及重点对象危房改造</t>
  </si>
  <si>
    <t>项目实施可解决困难群众30户住房安全问题</t>
  </si>
  <si>
    <t>改善30户困难群众住房安全问题</t>
  </si>
  <si>
    <t>完成30户困难群众住房安全问题，保障困难群众</t>
  </si>
  <si>
    <t>完成困难群众危房改造30户。</t>
  </si>
  <si>
    <t>改造后验收合格率100%，危房改造面积标准≤150㎡/户。</t>
  </si>
  <si>
    <t>当年开工率100%，当年完工率90%。</t>
  </si>
  <si>
    <t>危房改造补助C级0.75万元/户，D级3.5万元/户。</t>
  </si>
  <si>
    <t>30户</t>
  </si>
  <si>
    <t>改造后房屋保证安全期限C级≥10年，D级≥30年。</t>
  </si>
  <si>
    <t>受益困难群众满意度100%</t>
  </si>
  <si>
    <t>区住房城乡建委</t>
  </si>
  <si>
    <t>2024年</t>
  </si>
  <si>
    <t>全年</t>
  </si>
  <si>
    <t>2024年12月</t>
  </si>
  <si>
    <t>陈思颖</t>
  </si>
  <si>
    <t xml:space="preserve">綦江区2024年低收入群体及重点对象租房补助
</t>
  </si>
  <si>
    <t>完成2024年全区低收入群体及重点对象租房补助</t>
  </si>
  <si>
    <t>补助</t>
  </si>
  <si>
    <t>项目实施可解决困难群众282人租房补助住房安全问题</t>
  </si>
  <si>
    <t>改善282人租房补助住房安全问题</t>
  </si>
  <si>
    <t>完成282人租房补助住房安全问题，保障群众</t>
  </si>
  <si>
    <t>完成困难群众租房补助282人。</t>
  </si>
  <si>
    <t>补助后补助合格率100%，租房补助150㎡/人。</t>
  </si>
  <si>
    <t>当年补助率100%。</t>
  </si>
  <si>
    <t>租房补助150㎡/人。</t>
  </si>
  <si>
    <t>282人</t>
  </si>
  <si>
    <t>当年补助后保障安全住房</t>
  </si>
  <si>
    <t>2024年綦江区古南街道农村环境卫生设施建设维护</t>
  </si>
  <si>
    <t>乡村建设行动</t>
  </si>
  <si>
    <t>人居环境整治</t>
  </si>
  <si>
    <t>农村垃圾治理</t>
  </si>
  <si>
    <t>新增22个四分类垃圾收集亭、购置四分类垃圾桶500个、购置垃圾收运手推车32个</t>
  </si>
  <si>
    <t>新增</t>
  </si>
  <si>
    <t>古南街道</t>
  </si>
  <si>
    <t>实施农村垃圾源头减量、快捷清运、切实提高农村人居环境</t>
  </si>
  <si>
    <t>完善末端设施设备建设、建立整体的垃圾分类清运体系，因地制宜创新开展垃圾分类治理工作。</t>
  </si>
  <si>
    <t>项目（工程）完成及时率100%</t>
  </si>
  <si>
    <t>完成及时率≥100%</t>
  </si>
  <si>
    <t xml:space="preserve">四分类垃圾亭22个11万
四分类垃圾桶500个6万
垃圾收运手推车32个4万
</t>
  </si>
  <si>
    <t>方便村民处置垃圾，节省农村垃圾治理成本</t>
  </si>
  <si>
    <t>提高乡村人居环境，助力乡村振兴。</t>
  </si>
  <si>
    <t>基础设施持续使用≥5年以上</t>
  </si>
  <si>
    <t>綦江区城市管理局</t>
  </si>
  <si>
    <t>綦江区古南街道办事处</t>
  </si>
  <si>
    <t>叶鋆</t>
  </si>
  <si>
    <t>2024年綦江区文龙街道农村环境卫生设施建设维护项目</t>
  </si>
  <si>
    <t>新增14个四分类垃圾亭，购置四分类垃圾桶500个，购置垃圾收运手推车32个，垃圾分类宣传（垃圾分类宣传文化墙、宣传资料、垃圾分类宣传点位），清扫保洁工具一批.</t>
  </si>
  <si>
    <t>文龙街道7个行政村和1个涉农社区</t>
  </si>
  <si>
    <t>有效改善人居环境条件，美化生活环境，形成良好的生态效应</t>
  </si>
  <si>
    <t>促进村民形成良好的生活卫生习惯，便于农村垃圾的回收处理，减少农村生活垃圾污染，变废为宝，使环保理念深入民心，助力乡村振兴</t>
  </si>
  <si>
    <t>新增14个四分类垃圾亭，购置四分类垃圾桶500个，购置垃圾收运手推车32个，垃圾分类广告宣传和宣传资料，清扫保洁工具一批</t>
  </si>
  <si>
    <t>实现垃圾处理减量化、资源化，无害化，切实改善农村环境状况，提高人民群众生活质量</t>
  </si>
  <si>
    <t>四分类垃圾亭14个7.7万元；
四分类垃圾桶1000个18.3万元；
垃圾收运手推车32个4万元；
垃圾分类宣传（垃圾分类宣传文化墙、宣传资料、垃圾分类宣传点位）14万元；清扫保洁工具5万元</t>
  </si>
  <si>
    <t>该项目实施后，减少垃圾污染，以宜居环境助力乡村振兴。</t>
  </si>
  <si>
    <t>该项目实施后，有效改善人居环境条件，美化生活环境，形成良好的生态效应。</t>
  </si>
  <si>
    <t>綦江区文龙街道办事处</t>
  </si>
  <si>
    <t>关齐</t>
  </si>
  <si>
    <t>2024年綦江区三江街道农村环境卫生设施建设维护项目</t>
  </si>
  <si>
    <t>场镇公厕维修整治；采购小型垃圾桶；采购120L塑料垃圾桶；采购不锈钢垃圾桶；购置垃圾收运手推车</t>
  </si>
  <si>
    <t>三江街道18个行政村和6个涉农社区</t>
  </si>
  <si>
    <t>促进村民形成良好的生活卫生习惯，便于农村垃圾的回收处理，减少农村生活垃圾污染，变废为宝，使环保理念深入民心，助力乡村振兴.</t>
  </si>
  <si>
    <t>场镇公厕维修整治8座；采购小型垃圾桶200个；采购120L塑料垃圾桶120组；采购不锈钢垃圾桶40套；购置垃圾收运手推车48个</t>
  </si>
  <si>
    <t>场镇公厕维修整治8座10万；采购小型垃圾桶200个1万；采购120L塑料垃圾桶120组3.84万；采购不锈钢垃圾桶40套7.2万；购置垃圾收运手推车48个6.24万</t>
  </si>
  <si>
    <t>受益人口满意度≥95%</t>
  </si>
  <si>
    <t>綦江区三江街道办事处</t>
  </si>
  <si>
    <t>周维</t>
  </si>
  <si>
    <t>2024年綦江区新盛街道农村环境卫生设施建设维护</t>
  </si>
  <si>
    <t>3座公厕改扩建、新建3个垃圾分类点</t>
  </si>
  <si>
    <t>新建/改扩建</t>
  </si>
  <si>
    <t>新盛街道</t>
  </si>
  <si>
    <t>提高农村人居环境；提高群众满意度</t>
  </si>
  <si>
    <t>无</t>
  </si>
  <si>
    <t>验收合格率100%</t>
  </si>
  <si>
    <t>2024年12月份前完成</t>
  </si>
  <si>
    <t>公厕≤15万元；垃圾分类点≤5万元</t>
  </si>
  <si>
    <t>农村人居环境提高</t>
  </si>
  <si>
    <t>可持续使用≥3年</t>
  </si>
  <si>
    <t>綦江区新盛街道办事处</t>
  </si>
  <si>
    <t>约3000人</t>
  </si>
  <si>
    <t>约100人</t>
  </si>
  <si>
    <t>陈伟</t>
  </si>
  <si>
    <t>48628526</t>
  </si>
  <si>
    <t>2024年綦江区通惠街道农村环境卫生设施建设维护</t>
  </si>
  <si>
    <t>1.增设垃圾桶500个；2.制作农村垃圾治理、分类宣传栏10个；3.购置清扫保洁工具（手推车、扫把、火钳、铁锨、铲刀、毛巾、手套等）若干。</t>
  </si>
  <si>
    <t>通惠街道辖区农村区域</t>
  </si>
  <si>
    <t>实施农村垃圾源头减量、快捷清运、有效治理农村垃圾，切实提升农村人居环境</t>
  </si>
  <si>
    <t>不涉及</t>
  </si>
  <si>
    <t>添置垃圾桶500个；制作垃圾治理、分类宣传栏10个；添置清扫保洁工具（手推车、扫把、火钳、铁锨、铲刀、毛巾、手套等）若干。</t>
  </si>
  <si>
    <t>按实际情况添置制作</t>
  </si>
  <si>
    <t>完成及时率≥99%</t>
  </si>
  <si>
    <t>1.增设垃圾桶500个，预估9万元；2.制作农村垃圾治理、分类宣传栏10个，预估2万元；3.清扫保洁工具（手推车、扫把、火钳、铁锨、铲刀、毛巾、手套等）若干，预估购置费9万元。</t>
  </si>
  <si>
    <t>提升农村人居环境</t>
  </si>
  <si>
    <t>垃圾桶使用年限1年；宣传栏使用年限3年。</t>
  </si>
  <si>
    <t>≥95%</t>
  </si>
  <si>
    <t>綦江区通惠街道办事处</t>
  </si>
  <si>
    <t>2024.01</t>
  </si>
  <si>
    <t>140人</t>
  </si>
  <si>
    <t>沈彦君</t>
  </si>
  <si>
    <t xml:space="preserve">2024年綦江区石角镇农村环境卫生设施建设维护
</t>
  </si>
  <si>
    <t>农村卫生厕所改造</t>
  </si>
  <si>
    <t>完成石角镇江北新城和蒲河社区两座公厕新建，完成石角场镇、瀛山老乡场、瀛坪老乡场、铺子老乡场、蒲河老乡场 7座公厕的升级改造。</t>
  </si>
  <si>
    <t>新建、改建</t>
  </si>
  <si>
    <t>石角镇</t>
  </si>
  <si>
    <t xml:space="preserve">项目实施后，可解决石角场镇和蒲河等4个老乡场群众入厕难的问题，受益群众6000户20000人，其中脱贫户和监测对象600人。
</t>
  </si>
  <si>
    <t>1.群众参与：150人参与前期项目确定会议、决议，100人参与入库项目选择，50人参与项目实施过程中监督。2.利益联结机制内容为：通过发展农村卫生厕所改造项目，切实解决了石角场镇和蒲河等4个老乡场群众入厕难的问题，受益群众6000户左右。</t>
  </si>
  <si>
    <t>通过农村卫生厕所改造项目的实施，切实解决了石角场镇和蒲河等4个老乡场群众入厕难的问题，有效提高了群众的幸福感和获得感。</t>
  </si>
  <si>
    <t>通过农村卫生厕所改造项目的实施，石角镇新增2座公厕，原有的7座公厕升级改造后品质得到提升，入厕条件得到明显改善。</t>
  </si>
  <si>
    <t>群众入厕满意率≥90%</t>
  </si>
  <si>
    <t>总投资约50万元</t>
  </si>
  <si>
    <t>解决群总入厕难问题，公厕品质得到提提升，基础设施进一步完善，营造干净整洁的投资环境，有效促进经济的发展。</t>
  </si>
  <si>
    <t>解决群众入厕难的问题，有效提高了群众的幸福感和获得感。</t>
  </si>
  <si>
    <t>受益人口满意度≥90%</t>
  </si>
  <si>
    <t>綦江区石角镇人民政府</t>
  </si>
  <si>
    <t>巩固提升类</t>
  </si>
  <si>
    <t>黄志洪</t>
  </si>
  <si>
    <t>2024年綦江区东溪镇环境卫生设施建设项目</t>
  </si>
  <si>
    <t xml:space="preserve">
1、改造观音阁公厕、复兴桥公厕、双桥坝公厕
2、新建30个垃圾分类集中投放点
3、采购垃圾箱（3L）30个和垃圾桶200个。
4、绘制垃圾分类宣传壁画和亚克力字体宣传标语。</t>
  </si>
  <si>
    <t>新建/改造</t>
  </si>
  <si>
    <t>东溪镇</t>
  </si>
  <si>
    <t>1、社会效益：通过公厕和垃圾集中投放点的建设，可改善我镇的环境卫生和方便居民入厕问题。对垃圾分类知晓率和环境保护的意识。提升场镇品质。
2、生态效益：项目实施后会有效改善我镇卫生环境质量。
3、经济效益：项目建成后，有利于资源回收和利用，降低污染。</t>
  </si>
  <si>
    <t>建立和完善农村生活垃圾和居民集中区域的环境问题，提高群众满意度</t>
  </si>
  <si>
    <t xml:space="preserve">1、完成三座公厕改造。
2、完成30个垃圾分类集中投放点
3、完成采购垃圾箱（3L）30个和垃圾桶200个。
4.完成绘制垃圾分类宣传壁画和亚克力字体宣传标语。  </t>
  </si>
  <si>
    <t>完成三座公厕改造。
完成30个垃圾分类集中投放点建设。采购垃圾箱（3L）30个和垃圾桶200个。
绘制垃圾分类宣传壁画和亚克力字体宣传标语。</t>
  </si>
  <si>
    <t>项目验收合格率100%</t>
  </si>
  <si>
    <t>财政补助资金50万元</t>
  </si>
  <si>
    <t>有利于资源回收利用，降低污染和提升场镇品质。</t>
  </si>
  <si>
    <t>通过公厕和垃圾集中投放点的建设，可改善我镇的环境卫生和方便居民入厕问题。对垃圾分类知晓率和环境保护的意识。提升场镇品质。</t>
  </si>
  <si>
    <t>≥5年以上</t>
  </si>
  <si>
    <t>≥100%</t>
  </si>
  <si>
    <t>綦江区东溪镇人民政府</t>
  </si>
  <si>
    <t>2024.12</t>
  </si>
  <si>
    <t>0</t>
  </si>
  <si>
    <t>10000</t>
  </si>
  <si>
    <t>216</t>
  </si>
  <si>
    <t>黄明碧</t>
  </si>
  <si>
    <t>13637883700</t>
  </si>
  <si>
    <t>2024年綦江区赶水镇农村环境卫生设施建设维护工程</t>
  </si>
  <si>
    <t>购置5立方垃圾箱5个，3立方垃圾箱5个,120L分类垃圾桶50套（一套四个），垃圾分类亭21个</t>
  </si>
  <si>
    <t>赶水镇</t>
  </si>
  <si>
    <t>通过垃圾箱，垃圾桶安装，提升人居环境水平，改善受益群众29000余人生活习惯，提升人居环境。</t>
  </si>
  <si>
    <t>200人参与前期项目确定会议、决议，10人参与入库项目选择和项目实施过程中监督。通过垃圾箱，垃圾桶安装，提前人居环境水平，改善受益群众29000余人生活垃圾处理。</t>
  </si>
  <si>
    <t xml:space="preserve">
通过采购垃圾箱和垃圾分类设备进一步净化农村人居环境。
</t>
  </si>
  <si>
    <t>项目验收合格率≥100%</t>
  </si>
  <si>
    <t>项目按时完工率≥100%</t>
  </si>
  <si>
    <t>5立方垃圾箱8800元/个，3立方垃圾箱5200元/个，120L分类垃圾桶140元/个，分类垃圾分类亭5000元/个。</t>
  </si>
  <si>
    <t>项目完成后减少农村生活垃圾清理工作量，节省清理资金50000元/年</t>
  </si>
  <si>
    <t>通过垃圾桶、箱设置，完善农村生活垃圾收运体系</t>
  </si>
  <si>
    <t>可持续使用年限≥5年</t>
  </si>
  <si>
    <t>受益人口满意度≥90%。</t>
  </si>
  <si>
    <t>綦江区赶水镇人民政府</t>
  </si>
  <si>
    <t>胡春伦</t>
  </si>
  <si>
    <t>2024年綦江区打通镇农村环境卫生设施建设维护</t>
  </si>
  <si>
    <t>打通广创公厕改建</t>
  </si>
  <si>
    <t>改建</t>
  </si>
  <si>
    <t>綦江区打通镇</t>
  </si>
  <si>
    <t>打通场镇主街道公厕升级改造，增加公厕蹲位，改善如厕不方便现象。</t>
  </si>
  <si>
    <t>16人参与前期项目确定会议、决议，13人参与入库项目选择，7人参与项目实施过程中监督；在涉及农村生活垃圾分类收集点建设和添置垃圾收集桶及垃圾分类桶的村进行项目公示程序，落实广泛群众监督</t>
  </si>
  <si>
    <t>1座公厕改扩建</t>
  </si>
  <si>
    <t>公厕≤18万元</t>
  </si>
  <si>
    <t>便于场镇居民用厕方便</t>
  </si>
  <si>
    <t>苏子艾</t>
  </si>
  <si>
    <t>18716430380</t>
  </si>
  <si>
    <t>2024年綦江区石壕镇农村环境卫生设施建设维护</t>
  </si>
  <si>
    <t xml:space="preserve">农村垃圾治理
</t>
  </si>
  <si>
    <t>增加垃圾收运设备，增设400个240L垃圾桶，200个40L的二分类垃圾桶，200个240L餐厨桶，10个垃圾分类收集亭，新增公厕一个。</t>
  </si>
  <si>
    <t>石泉村、梨园村、石壕村、高山村、青坪村、香树村、响水村、紫龙村、万隆村、皂泥村、红椿村、羊叉村、罗李村、马车村、长征村</t>
  </si>
  <si>
    <r>
      <rPr>
        <sz val="9"/>
        <rFont val="方正仿宋_GBK"/>
        <charset val="134"/>
      </rPr>
      <t>解决贫困户及</t>
    </r>
    <r>
      <rPr>
        <sz val="9"/>
        <rFont val="宋体"/>
        <charset val="134"/>
      </rPr>
      <t> </t>
    </r>
    <r>
      <rPr>
        <sz val="9"/>
        <rFont val="方正仿宋_GBK"/>
        <charset val="134"/>
      </rPr>
      <t>村公路沿途缺收运设备</t>
    </r>
  </si>
  <si>
    <t>在涉及农村生活垃圾分类收集点建设和添置垃圾收集桶及垃圾分类桶的村进行项目公示程序，落实广泛群众监督。通过建设垃圾分类收集点、添置垃圾收集桶和垃圾分类桶，培养石泉村等13个村6500人良好卫生习惯、解决收运需求。</t>
  </si>
  <si>
    <t>提升人居环境</t>
  </si>
  <si>
    <t>增设400个240L垃圾桶，200个40L的二分类垃圾桶，200个240L餐厨桶，10个垃圾分类收集亭，新增公厕一个。</t>
  </si>
  <si>
    <t>项目完成率100%</t>
  </si>
  <si>
    <t>240L垃圾桶200一个，40L的二分类垃圾桶65元一个，240L餐厨桶200一个，垃圾分类收集亭2300一个，公厕130000元。</t>
  </si>
  <si>
    <t>减少人工收运成本13000元以上，提高收运效率</t>
  </si>
  <si>
    <t>提升人居环境，节约原生资源，改善环境，减少污染，完善基础设施，提升居民幸福感</t>
  </si>
  <si>
    <t>助力巩固拓展脱贫攻坚成果</t>
  </si>
  <si>
    <t>受益群众满意度达95%</t>
  </si>
  <si>
    <t>綦江区石壕镇人民政府</t>
  </si>
  <si>
    <t>王建</t>
  </si>
  <si>
    <t>2024年綦江区永新镇农村环境卫生设施建设维护项目</t>
  </si>
  <si>
    <t>1、15幅喷绘，3立方垃圾箱10个及地坪建设和宣传氛围营造；2、购置30个村120L垃圾收集桶各20个，合计600个；3、购置40L二分类垃圾分类桶50个。</t>
  </si>
  <si>
    <t>设施配套、氛围营造</t>
  </si>
  <si>
    <t>永新镇华蓉村等30个村</t>
  </si>
  <si>
    <r>
      <rPr>
        <sz val="9"/>
        <rFont val="方正仿宋_GBK"/>
        <charset val="134"/>
      </rPr>
      <t>项目实施后，可解决</t>
    </r>
    <r>
      <rPr>
        <sz val="9"/>
        <rFont val="宋体"/>
        <charset val="134"/>
      </rPr>
      <t> </t>
    </r>
    <r>
      <rPr>
        <sz val="9"/>
        <rFont val="方正仿宋_GBK"/>
        <charset val="134"/>
      </rPr>
      <t>25136人（其中脱贫户和监测对象881户2238人）垃圾分类及垃圾收运需求。</t>
    </r>
  </si>
  <si>
    <t>1.群众参与：16人参与前期项目确定会议、决议，13人参与入库项目选择，7人参与项目实施过程中监督；在涉及农村生活垃圾分类收集点建设和添置垃圾收集桶及垃圾分类桶的村进行项目公示程序，落实广泛群众监督。2.通过建设垃圾分类收集点、添置垃圾收集桶和垃圾分类桶，培养华蓉村等30个村25136人（其中脱贫户864户2195人）良好卫生习惯、解决收运需求。</t>
  </si>
  <si>
    <t xml:space="preserve">
30个村购买垃圾收集桶及垃圾分类桶。培养华蓉村等30个村25136人（其中脱贫户和监测对象881户2238人）良好卫生习惯、解决收运需求，完善镇级垃圾分类管理。</t>
  </si>
  <si>
    <t>工程验收合格率100%</t>
  </si>
  <si>
    <t>项目（工程）完成及时率95%</t>
  </si>
  <si>
    <t>农村垃圾分类示范村垃圾收集点及地坪硬化建设和宣传氛围营造≤7000元/个；120L垃圾桶≤125元/个，20L二分类垃圾桶≤40元/个。</t>
  </si>
  <si>
    <t>减少垃圾收运处置成本每年12000元</t>
  </si>
  <si>
    <t>节约原生资源，改善环境，减少污染，完善基础设施；培养永新镇30个村25136人良好卫生习惯，提升居民幸福感。</t>
  </si>
  <si>
    <t>农村生活垃圾分类收集点使用年限5年、垃圾桶使用年限2年</t>
  </si>
  <si>
    <t>綦江区永新镇人民政府</t>
  </si>
  <si>
    <t>王浪</t>
  </si>
  <si>
    <t>2024年綦江区三角镇农村环境卫生设施建设维护项目</t>
  </si>
  <si>
    <t>1.场镇公厕维修改造1座；2.购置垃圾分类示范亭19套；3.购置四分类垃圾箱190个；4.购置垃圾分类宣传展板</t>
  </si>
  <si>
    <t>三角镇</t>
  </si>
  <si>
    <t>解决群众急难愁盼的入厕难题，提升人居环境水平，提升群众满意度。</t>
  </si>
  <si>
    <t>1.场镇公厕维修改造1座；2.购置垃圾分类示范亭19套；3.购置四分类垃圾箱190个；</t>
  </si>
  <si>
    <t>解决群众急难愁盼的入厕难题，改善生活环境。</t>
  </si>
  <si>
    <t>可  持  续</t>
  </si>
  <si>
    <t>提升群众满意度。</t>
  </si>
  <si>
    <t>綦江区三角镇人民政府</t>
  </si>
  <si>
    <t>周维银</t>
  </si>
  <si>
    <t>2024年綦江区隆盛镇农村环境卫生设施建设维护</t>
  </si>
  <si>
    <t>建设生活垃圾分类收集点20个、生活垃圾配套设施一批、维修老乡场公厕2座。</t>
  </si>
  <si>
    <t>隆盛镇振兴村、新屋等17个村</t>
  </si>
  <si>
    <t>通过建设生活垃圾分类收集点、宣传栏、维修公厕，进一步完善农村环卫设施，受益人数10000人，其中脱贫户47户215人，监测户4户11人。</t>
  </si>
  <si>
    <t>10人参与前期项目确定会议、决议，10人参与入库项目的选择，15人参与项目实施过程中施工质量和资金使用的监督等。建成后10000余群众更方便参与垃圾分类，生活卫生条件更好。</t>
  </si>
  <si>
    <t>建设生活垃圾分类收集点20个、生活垃圾配套设施一批、维修老乡场公厕2座。配套设施更健全。</t>
  </si>
  <si>
    <t>建设生活垃圾分类收集点20个、生活垃圾配套设施一批、维修老乡场公厕2座。配套设施一批。</t>
  </si>
  <si>
    <t>财政资金补助≤40万元，财政资金补助≤40万元，公厕8万元/个，分类栏4800元/个，垃圾桶160元/个。</t>
  </si>
  <si>
    <t>项目建成后将提高再生资源回收约20%，改善群众生活质量。</t>
  </si>
  <si>
    <t>受益人口约10000人</t>
  </si>
  <si>
    <t>基础设施持续使用≥5年</t>
  </si>
  <si>
    <t>受益人口满意度达到90%</t>
  </si>
  <si>
    <t>綦江区隆盛镇人民政府</t>
  </si>
  <si>
    <t>2024.10</t>
  </si>
  <si>
    <t>李昌政</t>
  </si>
  <si>
    <t>2024年綦江区郭扶镇农村环境卫生设施建设维护</t>
  </si>
  <si>
    <t>在全镇修建四分类收集点22个，新建二分类收集点100个，购买垃圾桶383个，修缮场镇公厕4座。</t>
  </si>
  <si>
    <t>22个村居</t>
  </si>
  <si>
    <t>可解决21村3100户6230人垃圾收集、投放问题，受益群众3100户，其中脱贫户和监测对象410人数；</t>
  </si>
  <si>
    <t>可解决社区、同心村、五星村、垮山村等村居民垃圾投放问题，项目施工过程中可带动周边村民劳动务工收入。</t>
  </si>
  <si>
    <t>通过乡村振兴项目储备的方式，达到农村生活垃圾百分之九十五以上有效治理效果。</t>
  </si>
  <si>
    <t>在全镇修建四分类收集点22个，新建二分类收集点100个。</t>
  </si>
  <si>
    <t>垃圾分类收集亭按市要求购买安装、硬化按C30标准建设、设施设备购买按具体实际情况操作。</t>
  </si>
  <si>
    <t>在全镇修建四分类收集点22个合计15万元，新建二分类收集点100个合计10万元。</t>
  </si>
  <si>
    <t>带动当地经济发展，增加群众人均收入。</t>
  </si>
  <si>
    <t>带动农旅产业发展，增加就业岗位，增加群众收入。</t>
  </si>
  <si>
    <t>项目效益持续时间3年</t>
  </si>
  <si>
    <t>綦江区郭扶镇人民政府</t>
  </si>
  <si>
    <t>王芳</t>
  </si>
  <si>
    <t>2024年綦江区篆塘镇农村环境卫生设施建设维护项目</t>
  </si>
  <si>
    <t>1.购置四分类垃圾箱100个；2.购置垃圾桶400个；
3.建设1座公厕</t>
  </si>
  <si>
    <t>篆塘镇</t>
  </si>
  <si>
    <t>解决群众急难愁盼的入厕难题，改善生活环境，提升群众满意度。</t>
  </si>
  <si>
    <t xml:space="preserve">
解决群众急难愁盼的入厕难题，改善生活环境，提升群众满意度。
</t>
  </si>
  <si>
    <t>綦江区篆塘镇人民政府</t>
  </si>
  <si>
    <t>张嘉初</t>
  </si>
  <si>
    <t>2024年綦江区丁山镇农村环境卫生设施建设维护项目</t>
  </si>
  <si>
    <t>更换破损3立方垃圾转运箱30个，新增10个分类收集点（含地坪硬化），新增四分类垃圾桶40个，垃圾分类固定宣传标语等</t>
  </si>
  <si>
    <t>丁山镇</t>
  </si>
  <si>
    <t>农村环境持续向好；群众满意度提高</t>
  </si>
  <si>
    <t>30个3立方垃圾转运箱，新增10个分类收集点（含地坪硬化），新增四分类垃圾桶40个</t>
  </si>
  <si>
    <t>2024年10月份前完成</t>
  </si>
  <si>
    <t>3立方垃圾转运箱≤6500.00元/个；新增10个分类收集点（含地坪硬化）≤8000.00/处；新增四分类垃圾桶40个≤150.00元/个；垃圾分类固定宣传标语≤2.9万元</t>
  </si>
  <si>
    <t>农村环境持续向好</t>
  </si>
  <si>
    <t>綦江区丁山镇人民政府</t>
  </si>
  <si>
    <t>约2000人</t>
  </si>
  <si>
    <t>15808090543</t>
  </si>
  <si>
    <t>2024年綦江区安稳镇农村环境卫生设施建设维护</t>
  </si>
  <si>
    <t>建设垃圾分类亭32个，120L垃圾桶800个，垃圾箱10个</t>
  </si>
  <si>
    <t>安稳镇</t>
  </si>
  <si>
    <t>可解决安稳镇3200户12000人农村生活垃圾问题，受益群众12000户，其中脱贫人口7户22人</t>
  </si>
  <si>
    <t>1、群众参与：项目确定会议、决议，30人参与入库项30人参与项目实施过程中监督。2、利益联结机制内容为：通过建设垃圾分类亭32个，120L垃圾桶800个，垃圾箱10个，受益群众3200户左右，方便群众生活</t>
  </si>
  <si>
    <t>通过建设垃圾分类亭32个，120L垃圾桶800个，垃圾箱10个，有效治理农村生活垃圾</t>
  </si>
  <si>
    <t>垃圾分类亭5000元/个，120L垃圾桶110元/个，垃圾箱5000元/个</t>
  </si>
  <si>
    <t>方便群众，有效提高垃圾分类治理，给群众提供便利、整洁的生活环境，提升群众满意度。</t>
  </si>
  <si>
    <t>推动农村垃圾治理，提高人民群众生产生活环境质量</t>
  </si>
  <si>
    <t>可持续受益年限≥5年</t>
  </si>
  <si>
    <t>綦江区安稳镇人民政府</t>
  </si>
  <si>
    <t>3200户12000人</t>
  </si>
  <si>
    <t>7户22人</t>
  </si>
  <si>
    <t>王雨</t>
  </si>
  <si>
    <t>2024年綦江区扶欢镇农村环境卫生设施建设维护</t>
  </si>
  <si>
    <t>1、新购置并安装2个（4蹲位）移动厕所；
2、维修改造场镇7所公厕；</t>
  </si>
  <si>
    <t>扶欢社区、盘石村、高滩村</t>
  </si>
  <si>
    <t>该项目实施后，将使扶欢35000群众受益，同时大幅减少群众随地解决、野外如厕等影响人居环境的不良行为，大为缓解群众如厕难的问题，提升群众幸福感和满意度。</t>
  </si>
  <si>
    <t>綦江区扶欢镇人民政府</t>
  </si>
  <si>
    <t>赵国萍</t>
  </si>
  <si>
    <t>2024年綦江区中峰镇农村环境卫生设施建设维护</t>
  </si>
  <si>
    <t>10个垃圾分类收集点；移动公厕一个；垃圾分类宣传</t>
  </si>
  <si>
    <t>中峰镇</t>
  </si>
  <si>
    <t>农村环境持续向好；群众满意度提高。</t>
  </si>
  <si>
    <t>垃圾收集点几地坪硬化≤7000元/处，移动公厕≤20万元.垃圾分类宣传≤3万元</t>
  </si>
  <si>
    <t>綦江区中峰镇人民政府</t>
  </si>
  <si>
    <t>约5000人</t>
  </si>
  <si>
    <t>陈星吉</t>
  </si>
  <si>
    <t>2024年綦江区横山镇农村环境卫生设施建设维护</t>
  </si>
  <si>
    <t xml:space="preserve">1.扩建垃圾清运点10个、垃圾分类点5个、垃圾箱10个、垃圾桶100个、垃圾收集三轮车13个。涉及到8个社，2000多个村民。
</t>
  </si>
  <si>
    <t>横山镇堰坝村</t>
  </si>
  <si>
    <t xml:space="preserve">可解决堰坝村13个村民小组500多户1000余人生活垃圾处置难问题，其中脱贫户和监测对象16户33人；
</t>
  </si>
  <si>
    <t>1.群众参与：158人参与前期项目确定会议、决议，参与入库项目选择，42人参与项目实施过程中监督。</t>
  </si>
  <si>
    <t xml:space="preserve">通过项目实施，可解决堰坝村13个村民小组500多户1000余人生活垃圾处置难问题，达到人居环境大幅提升，垃圾清运处置更有效，能够提升广大村民幸福指数和满意度。
</t>
  </si>
  <si>
    <t xml:space="preserve">扩建垃圾清运点25㎡/个*10个=250㎡、垃圾分类点3㎡*5个=15㎡、垃圾箱10个、垃圾桶100个、垃圾收集三轮车13个
</t>
  </si>
  <si>
    <r>
      <rPr>
        <sz val="9"/>
        <rFont val="方正仿宋_GBK"/>
        <charset val="134"/>
      </rPr>
      <t>垃圾清运点硬化50m</t>
    </r>
    <r>
      <rPr>
        <sz val="9"/>
        <rFont val="宋体"/>
        <charset val="134"/>
      </rPr>
      <t>³</t>
    </r>
    <r>
      <rPr>
        <sz val="9"/>
        <rFont val="方正仿宋_GBK"/>
        <charset val="134"/>
      </rPr>
      <t>C30*580元／m</t>
    </r>
    <r>
      <rPr>
        <sz val="9"/>
        <rFont val="宋体"/>
        <charset val="134"/>
      </rPr>
      <t>³</t>
    </r>
    <r>
      <rPr>
        <sz val="9"/>
        <rFont val="方正仿宋_GBK"/>
        <charset val="134"/>
      </rPr>
      <t>=29000元，混凝土，存放点4m</t>
    </r>
    <r>
      <rPr>
        <sz val="9"/>
        <rFont val="宋体"/>
        <charset val="134"/>
      </rPr>
      <t>³</t>
    </r>
    <r>
      <rPr>
        <sz val="9"/>
        <rFont val="方正仿宋_GBK"/>
        <charset val="134"/>
      </rPr>
      <t>C20混凝土*500元/m</t>
    </r>
    <r>
      <rPr>
        <sz val="9"/>
        <rFont val="宋体"/>
        <charset val="134"/>
      </rPr>
      <t>³</t>
    </r>
    <r>
      <rPr>
        <sz val="9"/>
        <rFont val="方正仿宋_GBK"/>
        <charset val="134"/>
      </rPr>
      <t>=2000元，5个垃圾分类点遮雨棚，垃圾箱4.5m</t>
    </r>
    <r>
      <rPr>
        <sz val="9"/>
        <rFont val="宋体"/>
        <charset val="134"/>
      </rPr>
      <t>³</t>
    </r>
    <r>
      <rPr>
        <sz val="9"/>
        <rFont val="方正仿宋_GBK"/>
        <charset val="134"/>
      </rPr>
      <t>/个*10*7500元=75000元，三轮车13个*4000元/个=52000元，塑料垃圾桶100个*200元/个=20000元</t>
    </r>
  </si>
  <si>
    <r>
      <rPr>
        <sz val="9"/>
        <rFont val="方正仿宋_GBK"/>
        <charset val="134"/>
      </rPr>
      <t>1.垃圾清运点硬化50m</t>
    </r>
    <r>
      <rPr>
        <sz val="9"/>
        <rFont val="宋体"/>
        <charset val="134"/>
      </rPr>
      <t>³</t>
    </r>
    <r>
      <rPr>
        <sz val="9"/>
        <rFont val="方正仿宋_GBK"/>
        <charset val="134"/>
      </rPr>
      <t>C30*580元／m</t>
    </r>
    <r>
      <rPr>
        <sz val="9"/>
        <rFont val="宋体"/>
        <charset val="134"/>
      </rPr>
      <t>³</t>
    </r>
    <r>
      <rPr>
        <sz val="9"/>
        <rFont val="方正仿宋_GBK"/>
        <charset val="134"/>
      </rPr>
      <t>=29000元，混凝土，存放点4m</t>
    </r>
    <r>
      <rPr>
        <sz val="9"/>
        <rFont val="宋体"/>
        <charset val="134"/>
      </rPr>
      <t>³</t>
    </r>
    <r>
      <rPr>
        <sz val="9"/>
        <rFont val="方正仿宋_GBK"/>
        <charset val="134"/>
      </rPr>
      <t>C20混凝土*500元/m</t>
    </r>
    <r>
      <rPr>
        <sz val="9"/>
        <rFont val="宋体"/>
        <charset val="134"/>
      </rPr>
      <t>³</t>
    </r>
    <r>
      <rPr>
        <sz val="9"/>
        <rFont val="方正仿宋_GBK"/>
        <charset val="134"/>
      </rPr>
      <t>=2000元，5个垃圾分类点遮雨棚2900元/个*5=14500元，垃圾箱4.5m</t>
    </r>
    <r>
      <rPr>
        <sz val="9"/>
        <rFont val="宋体"/>
        <charset val="134"/>
      </rPr>
      <t>³</t>
    </r>
    <r>
      <rPr>
        <sz val="9"/>
        <rFont val="方正仿宋_GBK"/>
        <charset val="134"/>
      </rPr>
      <t>/个*10*7500元/个=75000元，三轮车13个*4000元/个=52000元，塑料垃圾桶100个*200元/个=20000元。</t>
    </r>
  </si>
  <si>
    <t>可以提升横山贡米产业生物防治作用，确保增产增收增效</t>
  </si>
  <si>
    <t>增加就业岗位6个，增加群众收入145152元</t>
  </si>
  <si>
    <t>綦江区横山镇人民政府</t>
  </si>
  <si>
    <t>20</t>
  </si>
  <si>
    <t>郑异</t>
  </si>
  <si>
    <t>2024年綦江区农村环境卫生设施建设维护项目</t>
  </si>
  <si>
    <t>两分类果皮箱500个
；新建公厕垃圾站2座，改建公厕垃圾站3座。</t>
  </si>
  <si>
    <t>綦江区文龙街道、古南街道、通惠街道</t>
  </si>
  <si>
    <t>城乡结合周边环境持续向好；群众满意度提高。</t>
  </si>
  <si>
    <t>城乡结合周边环境持续向好</t>
  </si>
  <si>
    <t>可持续</t>
  </si>
  <si>
    <t>群众满意度提高</t>
  </si>
  <si>
    <t>綦江区环境卫生管理所</t>
  </si>
  <si>
    <t>约38000人</t>
  </si>
  <si>
    <t xml:space="preserve"> 杨柳</t>
  </si>
  <si>
    <t>2024年綦江区文龙街道太公村大朝沟水源连通工程</t>
  </si>
  <si>
    <t>农村基础设施</t>
  </si>
  <si>
    <t>农村供水保障设施建设</t>
  </si>
  <si>
    <r>
      <rPr>
        <sz val="9"/>
        <rFont val="方正仿宋_GBK"/>
        <charset val="134"/>
      </rPr>
      <t>新建太公村1～3社、4～8社抗旱应急水源连通工程，新建提水泵站工程1处，新建从大朝沟山坪塘（H=785.00m）处敷设抽水管道采用dn50mm1.6MpaPE管长290m至拟建松树坪慢滤清水池(H=825.00m)处，在太公村8社松树坪（H=725.00m）处新建慢滤清水池1座，有效容积20m</t>
    </r>
    <r>
      <rPr>
        <sz val="9"/>
        <rFont val="Times New Roman"/>
        <charset val="134"/>
      </rPr>
      <t>³</t>
    </r>
    <r>
      <rPr>
        <sz val="9"/>
        <rFont val="方正仿宋_GBK"/>
        <charset val="134"/>
      </rPr>
      <t>，太公村8社新建配水管网工程需新建配水主管网全长共计1170m。太公村4～7社水源连通工程需新建抗旱应急水源连通输水管道全长共计2650m。</t>
    </r>
  </si>
  <si>
    <t>太公村8社、3社</t>
  </si>
  <si>
    <t>项目实施后，可解决太公村578户1625人饮水安全难问题，受益群众12户，其中脱贫户和监测对象46人数；</t>
  </si>
  <si>
    <t>1.群众参与：5人参与前期项目确定会议、决议，3人参与入库项目选择，3人参与项目实施过程中监督。可解决太公村578户1625人出行、生产难问题，受益群众12户，其中脱贫户和监测对象46人数</t>
  </si>
  <si>
    <t>通过实施太公村大朝沟水源连通工程，可解决太公村578户1625人饮水安全难问题，受益群众12户，其中脱贫户和监测对象46人数；</t>
  </si>
  <si>
    <t>水源联通工程2处，太公村1～3社水源连通工程需新建抗旱应急水源连通输水管道全部采用dn63mm1.0MpaPE管长1520m，太公村8社新建配水管网工程需新建配水主管网全长共计1170m。</t>
  </si>
  <si>
    <t>按照建设内容填写成本明细。成本合计应等于资金规模小计</t>
  </si>
  <si>
    <t>减少脱贫户用水成本500元/ 年</t>
  </si>
  <si>
    <t>提升脱贫人口饮水安全条件人数12户46人</t>
  </si>
  <si>
    <t>工程设计使用年限10年</t>
  </si>
  <si>
    <t>受益贫困人口满意度≥90%</t>
  </si>
  <si>
    <t>綦江区水利局</t>
  </si>
  <si>
    <t>简德丽</t>
  </si>
  <si>
    <t>2024年綦江区三江街道新联村5社一户一表改造工程</t>
  </si>
  <si>
    <t>新建配水主管网长630m，其中dn65涂塑钢管（壁厚4mm）长530m，塑料管dn50PPR管（1.6MPa)长100m（主管至表箱搭接管，安装每个表箱50.0m计算），安装dn63闸阀（304不锈钢）5个，dn15排气阀（304不锈钢）1个，新建闸阀井(规格700mm×700mm×700mm）6座，新建排气阀井(规格300mm×300mm×300mm）1座，安装C20砼警示桩（1000×120×120mm）10个。新建和改造dn25mm1.6MpaPE到户支管长1170m，dn20mm1.6MpaPE到户支管长3537m，安装dn15闸阀（铜芯）194个，水表（DN20（1.6MPa））（小液封水表，螺纹磁性密码锁闭阀，螺纹铜球阀）47个。</t>
  </si>
  <si>
    <t>三江街道新联村5社</t>
  </si>
  <si>
    <t xml:space="preserve">项目实施后，可提升新联村村47户125人饮水水质问题.
</t>
  </si>
  <si>
    <t>1.群众参与：22人参与前期项目确定会议、决议，6人参与入库项目选择，3人参与项目实施过程中监督。2.利益联结机制内容为：通过发展该项目，节约群众水费公摊费部分约500元/年</t>
  </si>
  <si>
    <r>
      <rPr>
        <sz val="9"/>
        <rFont val="方正仿宋_GBK"/>
        <charset val="134"/>
      </rPr>
      <t>dn65涂塑钢管76/m
dn50PPR管20/m
dn25mm1.6MpaPE4.2/m
dn20mm1.6MpaPEC3.2/m          20砼505.18元/m</t>
    </r>
    <r>
      <rPr>
        <sz val="9"/>
        <rFont val="Times New Roman"/>
        <charset val="134"/>
      </rPr>
      <t>³</t>
    </r>
    <r>
      <rPr>
        <sz val="9"/>
        <rFont val="方正仿宋_GBK"/>
        <charset val="134"/>
      </rPr>
      <t>。</t>
    </r>
  </si>
  <si>
    <t>提升农村人口饮水安全条件人数47户125人。</t>
  </si>
  <si>
    <t>2024.11</t>
  </si>
  <si>
    <t>陈瑜</t>
  </si>
  <si>
    <t>13668079722</t>
  </si>
  <si>
    <t>2024年綦江区三江街道黄荆村6社一户一表改造工程</t>
  </si>
  <si>
    <t>新建配水主管网长960m，其中dn65涂塑钢管（壁厚4mm）长860m，塑料管dn50PPR管（1.6MPa)长100m（主管至表箱搭接管，安装每个表箱50.0m计算），安装dn63闸阀（304不锈钢）5个，dn15排气阀（304不锈钢）1个，新建闸阀井(规格700mm×700mm×700mm）5座，新建排气阀井(规格300mm×300mm×300mm）1座，安装C20砼警示桩（1000×120×120mm）10个。新建和改造dn25mm1.6MpaPE到户支管长4839m，dn20mm1.6MpaPE到户支管长1682m，安装dn15闸阀（铜芯）62个，水表（DN20（1.6MPa））（小液封水表，螺纹磁性密码锁闭阀，螺纹铜球阀）31个。</t>
  </si>
  <si>
    <t>三江街道黄荆村6社</t>
  </si>
  <si>
    <t xml:space="preserve">项目实施后，可提升黄荆村村31户115人饮水水质问题.
</t>
  </si>
  <si>
    <t>1.群众参与：31人参与前期项目确定会议、决议，6人参与入库项目选择，3人参与项目实施过程中监督。2.利益联结机制内容为：通过发展该项目，节约群众水费公摊费部分约500元/年</t>
  </si>
  <si>
    <t>提升农村人口饮水安全条件人数31户115人。</t>
  </si>
  <si>
    <t>2024年綦江区石角镇互助村饮水安全巩固提升工程</t>
  </si>
  <si>
    <t>通过整治互助村银佛俺水池维修慢滤清水池1座，维修整治石轿子山坪塘1座,安装管道dn90mm1.6mpa PE管长950m</t>
  </si>
  <si>
    <t>石角镇互助村</t>
  </si>
  <si>
    <t>项目实施后，可改善互助村约600人，其中脱贫户13户34人的饮水安全条件</t>
  </si>
  <si>
    <t>5人参与项目确定、质量和资金使用监督。
通过改善供水等基础设施条件，提升互助村约600人，其中脱贫户13户34人的饮水安全条件，解决饮水安全问题。</t>
  </si>
  <si>
    <t>通过整治维修互助村银佛俺水池维修慢滤清水池1座，维修整治石轿子山坪塘1座,安装管道dn90mm1.6mpa PE管长950m，提升互助村约600人，其中脱贫户13户34人的饮水安全条件。</t>
  </si>
  <si>
    <t>互助村银佛俺水池维修慢滤清水池1座，维修整治石轿子山坪塘1座,安装管道dn90mm1.6mpa PE管长950m</t>
  </si>
  <si>
    <t>材料费人工费</t>
  </si>
  <si>
    <t>解决脱贫人口饮水安全问题人数13户34人</t>
  </si>
  <si>
    <t>提高老百姓生活质量</t>
  </si>
  <si>
    <t>石崇刚</t>
  </si>
  <si>
    <t>2024年綦江区石角镇新民片区供水保障工程</t>
  </si>
  <si>
    <t>通过新建拦河坝、沉砂井，安装输水管道至新民片区高位水池，再增设高位水池慢过滤设施；新建高位水池从大龙井抽水到朝阳五社</t>
  </si>
  <si>
    <t>石角镇朝阳村</t>
  </si>
  <si>
    <t>项目实施后，可改善新民片区地势较高部分供区共计239户956人居民的饮水安全问题</t>
  </si>
  <si>
    <t>5人参与项目确定、质量和资金使用监督。通过改善供水等基础设施条件，提升新民片区地势较高部分供区共计239户956人，其中脱贫户25户69人的饮水安全条件，解决饮水安全问题。</t>
  </si>
  <si>
    <t>通过新建拦河坝、沉砂井，安装输水管道至新民片区高位水池，再增设高位水池慢过滤设施，提升新民片区地势较高部分供区共计239户956人居民，其中脱贫户25户69人的饮水安全条件。</t>
  </si>
  <si>
    <r>
      <rPr>
        <sz val="9"/>
        <rFont val="方正仿宋_GBK"/>
        <charset val="134"/>
      </rPr>
      <t>通过新建拦河坝1座、沉砂井1座，安装输水管道dn75mm1.0Mpa PE管长3840m至新民片区高位水池，再增设高位水池慢过滤设施100m</t>
    </r>
    <r>
      <rPr>
        <sz val="9"/>
        <rFont val="Times New Roman"/>
        <charset val="134"/>
      </rPr>
      <t>³</t>
    </r>
    <r>
      <rPr>
        <sz val="9"/>
        <rFont val="方正仿宋_GBK"/>
        <charset val="134"/>
      </rPr>
      <t>的慢滤池1座，在大龙井处新增100m</t>
    </r>
    <r>
      <rPr>
        <sz val="9"/>
        <rFont val="Times New Roman"/>
        <charset val="134"/>
      </rPr>
      <t>³</t>
    </r>
    <r>
      <rPr>
        <sz val="9"/>
        <rFont val="方正仿宋_GBK"/>
        <charset val="134"/>
      </rPr>
      <t>水池安装抽水设备和管道到朝阳五社。</t>
    </r>
  </si>
  <si>
    <t>解决脱贫人口饮水安全问题人数25户69人</t>
  </si>
  <si>
    <t>2024年綦江区石角镇欧家片区供水保障工程</t>
  </si>
  <si>
    <t>通过新建配水管道从新民水厂至欧家村石龙岗处，再在石龙岗处安装抽水管道至小石板水厂，在新民水厂至欧家村石龙岗的管道沿线爬山处开设三通，搭接管道解决接通铺子村1、4、5队</t>
  </si>
  <si>
    <t>石角镇欧家村、铺子村</t>
  </si>
  <si>
    <t>项目实施后，可解决欧家村1804人和铺子村800人的饮水问题</t>
  </si>
  <si>
    <t>5人参与项目确定、质量和资金使用监督。通过改善供水等基础设施条件，解决欧家村1804人和铺子村800人，其中脱贫户12户43人的饮水安全条件，解决饮水问题。</t>
  </si>
  <si>
    <t>通过新建配水管道从新民水厂至欧家村石龙岗处，通过自流解决欧家村1、2社211户904人的饮水问题，再在石龙岗处安装抽水管道至小石板水厂，以解决欧家村5、6社共240户900人的饮水问题；在新民水厂至欧家村石龙岗的管道沿线爬山处开设三通，搭接管道解决铺子村1、4、5队共207户800人的饮水问题。</t>
  </si>
  <si>
    <t>配水管网扩网工程新建配水主管网全长共计5870m。新建加压泵站工程供水规模为81m3/d，新建抽水管道DN65内外涂塑钢管（壁厚4.0）2600m,新建闸阀井（700×700×700mm）2座，安装DN65闸阀2个，DN65缓闭式止回阀1个，DN15压力表1块,安装DG13.5-25*8多级离心泵（一用一备） 功率：15kw、扬程250m，共2套。</t>
  </si>
  <si>
    <t>解决脱贫人口饮水安全问题人数12户43人</t>
  </si>
  <si>
    <t>2024年綦江区东溪镇大安村饮水管网维修整治工程项目</t>
  </si>
  <si>
    <t xml:space="preserve">1、新建输水管道工程。
 2、新建配水管网工程         </t>
  </si>
  <si>
    <t>大安村</t>
  </si>
  <si>
    <t>项目实施后大安片区居民的水质达标合格率、用水方便程度达标、水量达标及供水保证率达标将得到根本保证，饮水安全工程效益也能得到全面发挥，具有显著的社会效益和经济效益。</t>
  </si>
  <si>
    <t>1.群众参与70人参与前期项目确定会议、决议，9人参与入库项目选择，3人参与项目实施过程中监督。2.通过此项目对我村进行饮用水管网改造保障饮水方便，供水率达标，饮水安全得到保障。</t>
  </si>
  <si>
    <t>通过新建配水管网及更换输水管道以彻底解决项目区居民7600人的饮水安全问题。</t>
  </si>
  <si>
    <t>1.更换已损坏的大安村老水厂至大安村已建三级泵站输水管道，管道长度为1434m，采用dn160mm1.0MPaPE管。
2.本次设计新建配水主管网配水主管网长5089m，其中dn110mm1.6MPaPE管长955m，dn50mm1.6MPaPE管长2283m，dn40mm1.6MPaPE管长2184m，dn32mm1.6MPaPE管长468m，同时新增DN100不锈钢闸阀2个，DN40不锈钢闸阀6个，DN32不锈钢闸阀5个，DN25不锈钢闸阀2个；DN32不锈钢排气阀1个，DN25不锈钢排气阀6个，DN32不锈钢泄水阀6个。</t>
  </si>
  <si>
    <t>验收合格率≥100%</t>
  </si>
  <si>
    <t>财政补助资金47.57万元</t>
  </si>
  <si>
    <t>1.改善居住生活条件，对发展乡村旅游及庭院经济，具有十分重要的意义</t>
  </si>
  <si>
    <t>1.提高农村居民的生活质量，减少了疾病的发生，提高了居民的健康水平。
2.有利于维护社会稳定，是一项民心工程、德政工程，密切了党群关系，提升村民认同感，安全感，幸福感。</t>
  </si>
  <si>
    <t>≥10年</t>
  </si>
  <si>
    <t>群众满意度≥100%</t>
  </si>
  <si>
    <t>何敬方</t>
  </si>
  <si>
    <t>2024年綦江区东溪镇生期岗水库（饮水源）借水渠维修整治工程</t>
  </si>
  <si>
    <t>修复生期岗水库借水渠长1.218km，增加生期岗水库的来水量，并安装相关的附属设施等</t>
  </si>
  <si>
    <t>綦江区东溪镇草坪村</t>
  </si>
  <si>
    <r>
      <rPr>
        <sz val="9"/>
        <rFont val="方正仿宋_GBK"/>
        <charset val="134"/>
      </rPr>
      <t>该项目实施后，可以扩大生期岗水库的集雨面积0.15km2，增加生期岗水库的年来水量约8.25万m</t>
    </r>
    <r>
      <rPr>
        <sz val="9"/>
        <rFont val="Times New Roman"/>
        <charset val="134"/>
      </rPr>
      <t>³</t>
    </r>
    <r>
      <rPr>
        <sz val="9"/>
        <rFont val="方正仿宋_GBK"/>
        <charset val="134"/>
      </rPr>
      <t>，能显著改善水库的人饮供水及灌溉的效益，保证农村供水长期稳定安全，巩固拓展农村饮水脱贫攻坚成果，</t>
    </r>
  </si>
  <si>
    <t>1.46人参与前期项目确定会议、决议，9人参与入库项目选择，3人参与项目实施过程中监督。2.该项目实施后，可保障大安片区3个村1万多群众的供水率达标，饮水安全得到保障。</t>
  </si>
  <si>
    <t>通过生期岗水库（饮水源）借水渠维修整治，彻底解决大安片区1万多群众的饮水安全问题。</t>
  </si>
  <si>
    <t>财政补助资金49.95万元</t>
  </si>
  <si>
    <t>带动当地经济发展，使老百姓的生命财产安全得到保障，最大限度的减少损失。</t>
  </si>
  <si>
    <t>将大大提高东溪镇草坪村的抗旱能力，在可能出现的秋旱、冬干春旱中有足够的水量补给，使项目区广大居民在面临旱情灾害时有充足的饮水保障，有足够的水进行耕作灌溉，使老百姓的生命财产安全得到保障，最大限度的减少损失。</t>
  </si>
  <si>
    <t xml:space="preserve">2024年綦江区东溪镇巩固村抗旱应急水源联通工程
</t>
  </si>
  <si>
    <t>维修贺兰子山坪塘坝坎长45米，高6米及放水设施设备一套。管网联通新修建储备井20立方米。</t>
  </si>
  <si>
    <t>巩固村4组贺兰子山坪塘</t>
  </si>
  <si>
    <t xml:space="preserve">项目实施后，可解决巩固村1组、2组、4组158户600余人生产难问题，受益群众158户，其中脱贫户和监测对象6户22人数；
</t>
  </si>
  <si>
    <t>1.群众参与：43人参与前期项目确定会议、决议，10人参与入库项目选择，5人参与项目实施过程中监督。2.利益联结机制内容为：通过发展抗旱应急水源联通工程项目，受益群众88户左右。每户增收约300元/年。</t>
  </si>
  <si>
    <t>通过维修山坪塘的方式，增加储水量，方便1组2组4组村民灌溉农田150余亩，带动村集体辣椒、萝卜、油菜、高粱产业发展，增加群众种植收入</t>
  </si>
  <si>
    <t>坝坎270平方米；放水设施设备一套；储备井20立方米</t>
  </si>
  <si>
    <t>财政补助资金35万元</t>
  </si>
  <si>
    <t>带动当地经济发展，群众人均收入增加300元/年。</t>
  </si>
  <si>
    <t>带动村集体辣椒、萝卜、油菜、高粱产业发展，增加群众种植收入</t>
  </si>
  <si>
    <t>令狐云学</t>
  </si>
  <si>
    <t>2024年綦江区东溪镇结农村大石板山坪塘水源整治工程</t>
  </si>
  <si>
    <t>对大石板山坪塘大坝整治，新建溢洪道，坝顶硬化，新建放水设施、管理房和安全防护栏等</t>
  </si>
  <si>
    <t>东溪镇结农村</t>
  </si>
  <si>
    <t>项目实施后，可改善结农村1-8社2447人，其中脱贫户27户90人、监测户1户7人的饮水安全条件。</t>
  </si>
  <si>
    <t>6人参与项目确定、质量和资金使用监督。
通过改善供水等基础设施条件，可改善结农村1-8社2447人，其中脱贫户27户90人、监测户1户7人的饮水安全条件。</t>
  </si>
  <si>
    <t>对大石板山坪塘大坝整治，新建溢洪道，坝顶硬化，新建放水设施、管理房和安全防护栏等，改善结农村1-8社2447人，其中脱贫户27户90人、监测户1户7人的饮水安全条件。</t>
  </si>
  <si>
    <t>改善水源设施数量1个</t>
  </si>
  <si>
    <t>申请上级资金49.5万元</t>
  </si>
  <si>
    <t>减少脱贫户用水成本300元/ 年</t>
  </si>
  <si>
    <t>改善全村703多户2447人其中脱贫户27户90人、监测户1户7人的饮水安全条件</t>
  </si>
  <si>
    <t>基础设施持续使用≥10年以上</t>
  </si>
  <si>
    <t>13883332923</t>
  </si>
  <si>
    <t>2024年綦江区三角镇乐升坪片区供水保障工程</t>
  </si>
  <si>
    <t>通过改造取水水源放水闸阀和迁改输水管道安装路线，整治维修乐升坪水厂净水设施和附属设施，再利用已建乐升坪水厂已成配水主管网采用管网延伸方式经新建或改造配水支管网至供水用户，以彻底解决乐升坪村水厂供区范围内共计757户2686人居民的饮水问题。</t>
  </si>
  <si>
    <t>綦江区三角镇乐升坪村</t>
  </si>
  <si>
    <t>通过改造乐升坪水厂供区厂房设施设备与输水管道改造工程以及配水管网改造工程解决乐升坪片区居民757户2686人饮水问题，同时为当地农户提供就业岗位20个。</t>
  </si>
  <si>
    <t>1.前期通过实地走访调研乐升坪片区群众100余户饮水情况并提出饮水工程改造计划，得到了当地居民的积极响应。2.三角镇乐升坪片区供水保障工程建成运行后将彻底解决乐升坪片及其周边居民共计757户2686人居民的饮水安全问题，其中脱贫人口13户42人。</t>
  </si>
  <si>
    <t>完成乐升坪水厂供区厂房设施设备与输水管道改造以及配水管网改造解决乐升坪片区居民757户2686人饮水问题，同时为当地农户提供就业岗位20个。</t>
  </si>
  <si>
    <t>更换莲花洞水库取水DN100闸阀1个，迁改dn110输水管道400m，新建乐升坪水厂至公路人行便道1268m，改造反应沉淀池进水闸阀、新建排泥沟1条，更换重力式无阀滤池检修孔，新建清水池出水闸阀井2座，更换出水闸阀7个，安装DN65水表2块，维修清水池渗漏严重的池墙和底板，更换管理房大门锁芯3套，硬化厂区地坪，安装监控设备1套，新建或改造配水支管网全长共计11700m。其中：dn32mm1.6MpaPE管长900m；dn25mm1.6MpaPE管长2400m；dn20mm1.0MpaPE管长8400m。</t>
  </si>
  <si>
    <t>本工程预算总投资80万元，其中：建筑工程74.4万元，其它费用5.6万。</t>
  </si>
  <si>
    <t>实施綦江区三角镇乐升坪供水保障工程，是促进三角镇经济发展的重要举措，改善居住生活用水与畜牧用水条件，对发展农村经济，具有十分重要的意义。</t>
  </si>
  <si>
    <t>受益人口2686人（其中脱贫户42人）</t>
  </si>
  <si>
    <t>陈亮</t>
  </si>
  <si>
    <t>2024年綦江区三角镇乐兴片区供水保障工程</t>
  </si>
  <si>
    <t>綦江区三角镇乐兴片区供水保障工程根据项目区人口分布和水源分布情况，本次设计供水系统方案仍选取唐家湾水库作为取水水源，通过更换Upvc管输水管段保证乐兴片区水厂来水量，再通过新建或改造配水管网和实施“一户一表”改造以彻底解决项目区乐兴片区、乐兴村及其周边居民共计582户3568人居民的饮水安全问题</t>
  </si>
  <si>
    <t>綦江区三角镇乐兴片区</t>
  </si>
  <si>
    <t>通过乐兴片区输水管道改造工程和配水管网改造工程解决乐兴片区居民582户3568人饮水问题，同时为当地农户提供就业岗位30个。</t>
  </si>
  <si>
    <t>1.前期通过实地走访调研乐升坪片区群众200余户饮水情况并提出饮水工程改造计划，得到了当地居民的积极响应。2.三角镇乐兴片区供水保障工程建成运行后将彻底解决乐兴片区、乐兴村及其周边居民共计582户3568人居民的饮水安全问题，其中脱贫人口19户52人。</t>
  </si>
  <si>
    <t>完成输水管道改造工程和配水管网改造工程解决乐兴片区居民3568人饮水问题，同时为当地农户提供就业岗位30个，其中脱贫人口10人。</t>
  </si>
  <si>
    <t>1.本次设计改造从土地河水库至三观店安装dn160mm1.0MpaPE输水管道共计2200m，三关店至乐兴片区水厂输水管道采用dn110mm1.0MpaPE管长1610m，以及在改造输水管道沿途新建闸阀井（700×700×700mm）2座，安装DN100闸阀2个，新建排气阀井（700×700×700mm）3座，安装DN35自动排气阀3个，新建泄水阀井（700×700×700mm）2座，安装DN65泄水阀1个，新建减压阀井（700×700×700mm）1座，安装DN100可调式减压阀1个，新建反应沉淀池1座，安装C20砼管道警示桩（120mm×120mm×1000mm）23根。需新建配水主管网全长共计18240m，其中:dn160mm1.0MpaPE管长840m，dn110mm1.0MpaPE管长3160m，dn90mm1.0MpaPE管长640m，dn75mm1.6MpaPE管长1760m，dn63mm1.6MpaPE管长790m，dn50mm1.6MpaPE管长2660m，dn40mm1.6MpaPE管长1380m，dn32mm1.6MpaPE管长6470m，dn25mm1.6MpaPE管长540m。在新建配水主管网沿途新建闸阀井（700×700×70mm）14座、闸阀井（300×300×300mm）27座，安装DN150闸阀1个、DN100闸阀8个、DN80闸阀2个、DN65闸阀3个、DN50闸阀2个、DN40闸阀8个、DN32闸阀2个、DN25闸阀13个、DN20闸阀2个，新建排气阀井（700×700×700mm）10座、排气阀井（300×300×300mm）14座，安装DN40排气阀1个、DN32排气阀6个、DN25排气阀3个、DN20排气阀5个、DN15排气阀9个，新建泄水阀井（700×700×700mm）6座、泄水阀井（300×300×300mm）5座，安装DN65泄水阀4个、DN40泄水阀2个、DN32泄水阀4个、DN25泄水阀1个，新建减压阀井（700×700×700mm）4座、减压阀井（300×300×300mm）2座，安装DN150可调式减压阀1个、DN100可调式减压阀1个、DN80可调式减压阀1个、DN65可调式减压阀1个、DN25可调式减压阀2个，安装C20砼管道警示桩（规格120×120×1000mm）124根。3.实施“一户一表”改造需新建和改造到户支管网共计34920m，其中：dn50mm1.6MpaPE管（到户支管、含表箱表架制作、安装）长2920m；dn32mm1.6MpaPE管（到户支管、含表箱表架制作、安装）长4000m；dn25mm1.6MpaPE管（到户支管、含表箱表架制作、安装）长4000m；dn20mm1.6MpaPE管（到户支管、含表箱表架制作、安装）长24000m。
为方便管理，在供水集中点设置表箱，表箱采用不锈钢材质共计258个，其中：单户明装室外不锈钢表箱114个，双户明装室外不锈钢表箱66个，3位立式不锈钢表箱32个，4位立式不锈钢表箱28个，6位立式不锈钢表箱12个，7位立式不锈钢表箱6个，安装dn20mm1.60Mpa水表582块，水表前安装DN15专用闸阀582个，水表后安装DN15闸阀582个 。</t>
  </si>
  <si>
    <t>本工程预算总投资181.20万元，其中：建筑工程168.41万元，其它费用12.79万元，</t>
  </si>
  <si>
    <t>实施綦江区三角镇乐兴片区供水保障工程，是促进三角镇经济发展的重要举措，改善居住生活条件，发展庭院经济，具有十分重要的意义。</t>
  </si>
  <si>
    <t>受益人口3568人（其中脱贫户52人）</t>
  </si>
  <si>
    <t>2024年綦江区三角镇红岩片区供水保障工程</t>
  </si>
  <si>
    <t>通过扩建桐垭村水厂，彻底解决项目区红岩片区居民共计1420户 3781人居民的饮水安全问题</t>
  </si>
  <si>
    <t>綦江区三角镇桐垭村</t>
  </si>
  <si>
    <t>通过扩建桐垭村水厂，彻底解决项目区红岩片区居民共计1420户 3781人居民的饮水安全问题，同时为当地农户提供就业岗位28个。</t>
  </si>
  <si>
    <t>1.前期通过实地走访调研红岩片区群众饮水情况并提出饮水工程改造计划，得到了当地居民的积极响应。               2.三角镇红岩片区供水保障工程建成运行后将彻底解决红岩片区居民共计1420户 3781人居民的饮水安全问题，其中脱贫人口84户233人。</t>
  </si>
  <si>
    <t>完成扩建桐垭村水厂。解决项目区红岩片区居民共计1420户 3781人居民的饮水安全问题。</t>
  </si>
  <si>
    <r>
      <rPr>
        <sz val="9"/>
        <rFont val="方正仿宋_GBK"/>
        <charset val="134"/>
      </rPr>
      <t>扩建桐垭村水厂的主要建设内容：新建水处理规模500m</t>
    </r>
    <r>
      <rPr>
        <sz val="9"/>
        <rFont val="宋体"/>
        <charset val="134"/>
      </rPr>
      <t>³</t>
    </r>
    <r>
      <rPr>
        <sz val="9"/>
        <rFont val="方正仿宋_GBK"/>
        <charset val="134"/>
      </rPr>
      <t>/d的反应沉淀池1座、重力式无阀滤池1座；新建200m</t>
    </r>
    <r>
      <rPr>
        <sz val="9"/>
        <rFont val="宋体"/>
        <charset val="134"/>
      </rPr>
      <t>³</t>
    </r>
    <r>
      <rPr>
        <sz val="9"/>
        <rFont val="方正仿宋_GBK"/>
        <charset val="134"/>
      </rPr>
      <t>清水池1座；增设水处理规模1000m</t>
    </r>
    <r>
      <rPr>
        <sz val="9"/>
        <rFont val="宋体"/>
        <charset val="134"/>
      </rPr>
      <t>³</t>
    </r>
    <r>
      <rPr>
        <sz val="9"/>
        <rFont val="方正仿宋_GBK"/>
        <charset val="134"/>
      </rPr>
      <t>/d絮凝剂投加器、二氧化氯发生器各1套，增设水视频监控系统1套、在线水质分析监测系统1套、常规9项水质自检设备1套以及水厂其他附属设施等。</t>
    </r>
  </si>
  <si>
    <t>本工程总投资60万元，其中：建筑工程54万元，其它费用6万元，申请区级专项脱贫巩固资金60万元</t>
  </si>
  <si>
    <t>实施綦江区三角镇红岩片区供水保障工程，是促进三角镇经济发展的重要举措，改善居住生活条件，发展庭院经济，具有十分重要的意义。</t>
  </si>
  <si>
    <t>受益人口3781人（其中脱贫户233人）</t>
  </si>
  <si>
    <t>2024年綦江区安稳镇崇河水库至篆坪村管网安装项目</t>
  </si>
  <si>
    <t>新建崇河水库至篆坪村管网8.6公里。</t>
  </si>
  <si>
    <t>羊角村、篆坪村</t>
  </si>
  <si>
    <t>建成崇河水库至篆坪村管网4.3公里，解决羊角片区涉及4个村的饮水源问题。</t>
  </si>
  <si>
    <t>参与群众20余户，务工解决15余人。</t>
  </si>
  <si>
    <t>建成羊角村至篆坪村管网4.3公里，解决羊角村、篆坪村、召台村饮水困难。</t>
  </si>
  <si>
    <t>新建管网4.3公里</t>
  </si>
  <si>
    <t>70万元用于新建管网4.3公里。</t>
  </si>
  <si>
    <t>方便群众，降低取水成本。</t>
  </si>
  <si>
    <t>提升群众生活的幸福感。</t>
  </si>
  <si>
    <t>满意度≥100%</t>
  </si>
  <si>
    <t>袁洪春</t>
  </si>
  <si>
    <t>15023431669</t>
  </si>
  <si>
    <t>2024年綦江区永新镇保觉村水源整治工程</t>
  </si>
  <si>
    <r>
      <rPr>
        <sz val="9"/>
        <rFont val="方正仿宋_GBK"/>
        <charset val="134"/>
      </rPr>
      <t>整治邱家湾山坪塘1口，现浇c20砼防渗墙约360m</t>
    </r>
    <r>
      <rPr>
        <sz val="9"/>
        <rFont val="宋体"/>
        <charset val="134"/>
      </rPr>
      <t>³</t>
    </r>
    <r>
      <rPr>
        <sz val="9"/>
        <rFont val="方正仿宋_GBK"/>
        <charset val="134"/>
      </rPr>
      <t>；新建应急抗旱输水主管道dn75mm 1.6Mpa pe管2.5km，配套安装供水设施设备；维修瓦窑岗水厂，增设100m</t>
    </r>
    <r>
      <rPr>
        <sz val="9"/>
        <rFont val="宋体"/>
        <charset val="134"/>
      </rPr>
      <t>³</t>
    </r>
    <r>
      <rPr>
        <sz val="9"/>
        <rFont val="方正仿宋_GBK"/>
        <charset val="134"/>
      </rPr>
      <t>/d水厂自动化消毒加药设施设备1套，维修加固反应沉淀</t>
    </r>
  </si>
  <si>
    <t>永新镇保觉、建胜村</t>
  </si>
  <si>
    <t>保障新建片区水源稳定，彻底解决保觉村350户  985人</t>
  </si>
  <si>
    <t>1.群众参与：20人参与前期项目确定会议、决议，2人参与入库项目选择，3人参与项目实施过程中监督。</t>
  </si>
  <si>
    <r>
      <rPr>
        <sz val="9"/>
        <rFont val="方正仿宋_GBK"/>
        <charset val="134"/>
      </rPr>
      <t>完成360m</t>
    </r>
    <r>
      <rPr>
        <sz val="9"/>
        <rFont val="宋体"/>
        <charset val="134"/>
      </rPr>
      <t>³</t>
    </r>
    <r>
      <rPr>
        <sz val="9"/>
        <rFont val="方正仿宋_GBK"/>
        <charset val="134"/>
      </rPr>
      <t>c20砼防渗墙的浇筑；完成dn75mm 1.6Mpa pe管2.5km主输水管道安装；完成瓦窑岗水厂整治</t>
    </r>
  </si>
  <si>
    <r>
      <rPr>
        <sz val="9"/>
        <rFont val="方正仿宋_GBK"/>
        <charset val="134"/>
      </rPr>
      <t>完成360m</t>
    </r>
    <r>
      <rPr>
        <sz val="9"/>
        <rFont val="宋体"/>
        <charset val="134"/>
      </rPr>
      <t>³</t>
    </r>
    <r>
      <rPr>
        <sz val="9"/>
        <rFont val="方正仿宋_GBK"/>
        <charset val="134"/>
      </rPr>
      <t>c20砼防渗墙的浇筑；完成dn75mm 1.6Mpa pe管2.5km主输水管道安装；增设100m</t>
    </r>
    <r>
      <rPr>
        <sz val="9"/>
        <rFont val="宋体"/>
        <charset val="134"/>
      </rPr>
      <t>³</t>
    </r>
    <r>
      <rPr>
        <sz val="9"/>
        <rFont val="方正仿宋_GBK"/>
        <charset val="134"/>
      </rPr>
      <t>/d水厂自动化消毒加药设施设备1套；50m</t>
    </r>
    <r>
      <rPr>
        <sz val="9"/>
        <rFont val="宋体"/>
        <charset val="134"/>
      </rPr>
      <t>³</t>
    </r>
    <r>
      <rPr>
        <sz val="9"/>
        <rFont val="方正仿宋_GBK"/>
        <charset val="134"/>
      </rPr>
      <t>反应沉淀池防渗加固；新开絮流孔6个，增加各类滤料约3m</t>
    </r>
    <r>
      <rPr>
        <sz val="9"/>
        <rFont val="宋体"/>
        <charset val="134"/>
      </rPr>
      <t>³</t>
    </r>
  </si>
  <si>
    <t>可节约用水成本100元/人/年</t>
  </si>
  <si>
    <t>提升人饮水安全，助力乡村振兴</t>
  </si>
  <si>
    <t>綦江区永城镇人民政府</t>
  </si>
  <si>
    <t>周尧</t>
  </si>
  <si>
    <t>2024年綦江区隆盛镇中桥村供水设施整治工程</t>
  </si>
  <si>
    <t>当湾山坪塘防漏整治，整治、新建各类输配水管道8.5km等。</t>
  </si>
  <si>
    <t>隆盛镇中桥村</t>
  </si>
  <si>
    <t>可解决250户850人饮水安全问题，其中脱贫户和监测对象52人</t>
  </si>
  <si>
    <t>1.群众参与：30人参与前期项目确定会议、决议及入库项目选择，10人参与项目实施过程中监督。
2.利益联结机制内容为：项目的改建将进一步巩固250户群众的饮水安全。</t>
  </si>
  <si>
    <t>完成工程建设并投入使用。</t>
  </si>
  <si>
    <t>质量合格</t>
  </si>
  <si>
    <t>预算投资49.52万元。</t>
  </si>
  <si>
    <t>增加就业岗位15人。</t>
  </si>
  <si>
    <t>巩固保障群众饮水安全</t>
  </si>
  <si>
    <t>≥90%</t>
  </si>
  <si>
    <t>熊仁波</t>
  </si>
  <si>
    <t>2024年綦江区郭扶镇翻身村供水保障工程</t>
  </si>
  <si>
    <t>改造输水管道采用dn90mm1.0MpaPE管，全长共计730m，新建或改造配水主管网全长共计13690m，新建闸阀井31个等。</t>
  </si>
  <si>
    <t>郭扶镇翻身村</t>
  </si>
  <si>
    <t>项目实施后，解决项目区372户1415人居民的饮水安全问题，其中脱贫户和监测对象10户21人。</t>
  </si>
  <si>
    <t>1.群众参与：10人参与前期项目确定会议、决议，10人参与入库项目选择，5人参与项目实施过程中监督。3.利益联结机制内容为：通过发展该项目，受益群众372户。每户增收收入约100元/年。</t>
  </si>
  <si>
    <t>翻身村水厂沿用苦枣寺水库水，通过改造输、配水管网以彻底解决项目区372户1415人居民的饮水安全问题。</t>
  </si>
  <si>
    <t>合格率100%</t>
  </si>
  <si>
    <t>勘察设计费3.4万元，监理费1.7万元，预算审核费0.3万元，结算审计费0.3万元，财务竣工决算费0.3万元，安全生产费1.3万元，工程施工费67.7万元。</t>
  </si>
  <si>
    <t>通过发展该项目，受益群众372户。每户增收收入约100元/年。</t>
  </si>
  <si>
    <t>社会效益要细化：带动农业产业发展，增加就业岗位，增加群众收入</t>
  </si>
  <si>
    <t>周维林</t>
  </si>
  <si>
    <t>2024年綦江区郭扶镇人和村供水保障工程</t>
  </si>
  <si>
    <t>改扩建水厂两个，其中（双龙井水厂片区）需新建或改造配水主管网全长共计12360m。（撬足嘴水厂片区）需新建或改造配水主管网全长共计8540m。</t>
  </si>
  <si>
    <t>郭扶镇人和村</t>
  </si>
  <si>
    <t xml:space="preserve">通过对人和村双龙井水厂片区和撬足嘴水厂片区配水主、支管网等进行改造，以彻底解决项目区2座水厂供区范围内共计703户2046人居民的饮水安全问题。其中脱贫户和监测对象11户，34人。
</t>
  </si>
  <si>
    <t>1.群众参与：10人参与前期项目确定会议、决议，10人参与入库项目选择，5人参与项目实施过程中监督。3.利益联结机制内容为：通过发展该项目，受益群众703户。每户增收收入约100元/年。</t>
  </si>
  <si>
    <t>通过对人和村双龙井水厂片区和撬足嘴水厂片区配水主、支管网等进行改造，以彻底解决项目区2座水厂供区范围内共计703户2046人居民的饮水安全问题。</t>
  </si>
  <si>
    <t>（双龙井水厂片区）需新建或改造配水主管网全长共计12360m。（撬足嘴水厂片区）需新建或改造配水主管网全长共计8540m。</t>
  </si>
  <si>
    <t>勘察设计费1.8万元，监理费1万元，预算审核费0.3万元，结算审计费0.3万元，财务竣工决算费0.3万元，安全生产费0.7万元，工程施工费37.2万元。</t>
  </si>
  <si>
    <t>通过发展该项目，受益群众703户。每户增收收入约100元/年。</t>
  </si>
  <si>
    <t>2024年綦江区丁山镇秋发村饮水安全维修整治工程</t>
  </si>
  <si>
    <t>新建水源取水设施1套，输水管道200m，改造水厂1座</t>
  </si>
  <si>
    <t>丁山镇秋发村</t>
  </si>
  <si>
    <t>项目实施后，可解决秋发村431户，1000余人饮水安全问题，其中脱贫户和监测户共22户70人。</t>
  </si>
  <si>
    <t>通过项目实施改造秋发村石桥水厂基础设施、提升水质，切实保障秋发村1000余人饮水安全，有利于深入推进乡村振兴。</t>
  </si>
  <si>
    <t>通过新建水源取水设施1套，新建200m输水管道，改造水厂1个，切实保障秋发村饮水安全</t>
  </si>
  <si>
    <t>质量达标率100%</t>
  </si>
  <si>
    <t>项目（工程）完成及时率≥85%</t>
  </si>
  <si>
    <t>1.取水工程：6799元。2.新建输水管道：15065.42元。3.水厂改造：112846.28元。4.材料转运费3660.85元。5.其他二类费用22767.97元。</t>
  </si>
  <si>
    <t>通过项目实施，切实保障群众饮水安全，每年收缴水费</t>
  </si>
  <si>
    <t>保障群众饮水安全，受益农户431户，每年收缴水费，有利于深入推进乡村振兴。</t>
  </si>
  <si>
    <t>切实保障群众饮水安全，每年收缴水费</t>
  </si>
  <si>
    <t>李成建</t>
  </si>
  <si>
    <t>2024年綦江区永城镇大兴村小阳坝饮水工程</t>
  </si>
  <si>
    <t>新建20m3沉淀池一座。</t>
  </si>
  <si>
    <t>永城镇</t>
  </si>
  <si>
    <t>通过建设，保障当地居民抗旱救灾用水问题，解决涉及户的饮水安全</t>
  </si>
  <si>
    <t>大兴村小阳坝饮水工程，预估投资29.356万元。</t>
  </si>
  <si>
    <t>带动当地老百姓生产生活积极性，保障当地百姓生产、生活用水，减少因干旱带来的缺水送水频次，从而减少送水工作的资金投入，极大的支持当地第一产业的发展，并且对乡村旅游业打下坚实的基础。</t>
  </si>
  <si>
    <t>改善提升农村人居环境，保障村民的生产生活用水、极大的方便大兴村小阳坝社187户376人居民的饮水安全问题的饮水安全，为发展乡村旅游打下良好基础。</t>
  </si>
  <si>
    <t>减少当地老百姓为生产、生活用水破坏环境取水情况的发生，并为当地的种植业、林木业的发展提供保障，将极大的支持当地生态环境的改善。</t>
  </si>
  <si>
    <t>群众满意度≥95%</t>
  </si>
  <si>
    <t>王勇</t>
  </si>
  <si>
    <t>2024年綦江区永城镇永和村范家堡水厂改建及管网延伸工程</t>
  </si>
  <si>
    <t>新建抽水泵站、改造水处理场、改造配水管网、安装到户支管网</t>
  </si>
  <si>
    <t>永城镇永和村</t>
  </si>
  <si>
    <t>以彻底解决项目区永和村270户945人居民的饮水安全问题。</t>
  </si>
  <si>
    <t>2人参与项目确定、质量和资金使用监督。通过改善供水等基础设施条件，提升永和村42人（其中脱贫户1户2人）饮水安全条件。</t>
  </si>
  <si>
    <t>安装到户支管网dn63PE管，1.0MPa1570米；dn40PE管1.6MPa12666米；dn32PE管1.6MPa1250米</t>
  </si>
  <si>
    <t>dn63PE管道17.49元/m；dn40PE管道9.88元/m；dn32PE管道7.38元/m；</t>
  </si>
  <si>
    <t>改善居住生活条件，发展庭院经济</t>
  </si>
  <si>
    <t>促进了居民精神文明建设和社会的稳定，有利于维护社会稳定，是一项民心工程、德政工程，密切了党群关系，提升脱贫人口饮水安全条件人数270户945人。</t>
  </si>
  <si>
    <t>2024年綦江区扶欢镇岚垭片区供水保障工程</t>
  </si>
  <si>
    <t>岚垭村新建（或改造）配水管网全长共计8490m。民主村新建（或改造）配水管网全长共6590m</t>
  </si>
  <si>
    <t>岚垭村、民主村</t>
  </si>
  <si>
    <t>解决项目区岚垭村4～14社共计205户798人、民主村228户798人饮水安全问题</t>
  </si>
  <si>
    <t>解决岚垭村205户798人饮水（其中脱贫户8户25人）；解决民主村228户798人饮水（其中脱贫户16户63人，监测户1户5人）。1.群众参与：20人参与前期项目确定会议、决议，2人参与入库项目选择，2人参与项目实施过程中监督。2.利益联结机制内容为：通过发展该项目，节约群众水费公摊费部分约30元/年</t>
  </si>
  <si>
    <t>岚垭村新建（或改造）配水管网8490m、安装闸阀井、减压阀、警示桩等；民主村配水管网改造工程需新建（或改造）配水管网全长共计6590m、安装闸阀井、减压阀、警示桩等。</t>
  </si>
  <si>
    <t>岚垭村新建（或改造）配水管网8490m（其中：dn75mm1.6MpaPE管长980m；dn50mm1.6MpaPE管长2480m；dn40mm1.6MpaPE管长870m；dn32mm1.6MpaPE管长3770m；dn25mm1.6MpaPE管长390m）；民主村配水管网改造工程需新建（或改造）配水管网全长共计6590m（其中：dn75mm1.6MpaPE管长1820m；dn50mm1.6MpaPE管长1260m；dn40mm1.6MpaPE管长770m；dn32mm1.6MpaPE管长2740m；）</t>
  </si>
  <si>
    <t>綦江区扶欢镇岚垭片区供水保障工程预算金额49.84万元</t>
  </si>
  <si>
    <t>改善居住生活条件，可有效减少送水成本</t>
  </si>
  <si>
    <t>改善提升了岚垭村205户798人；民主村228户798人饮水安全问题，有利于维护社会稳定，是一项民心工程、德政工程，密切了党群关系。</t>
  </si>
  <si>
    <t>受益群众满意度≥95%</t>
  </si>
  <si>
    <t>赵祥开</t>
  </si>
  <si>
    <t>2024年綦江区扶欢镇大石板片区供水保障工程</t>
  </si>
  <si>
    <t>大石板村新建（或改造）配水管网全长共计9920m。新建抽水泵站1座，敷设抽水管道采用dn90mm1.6MpaPE管长2630m</t>
  </si>
  <si>
    <t>大石板村、东升村</t>
  </si>
  <si>
    <t>通过新建（或改造）大石板村4、5、6社配水管网以彻底解决项目区大石板村4、5、6社共计321户1122人居民的饮水安全问题；解决东升村13、14社共计102户650人</t>
  </si>
  <si>
    <t>解决大石板村321户1122人饮水（其中脱贫户2户11人）；解决东升村13、14社共计102户650人（其中脱贫户9户28人）。1.群众参与：35人参与前期项目确定会议、决议，3人参与入库项目选择，5人参与项目实施过程中监督。2.利益联结机制内容为：通过发展该项目，节约群众水费公摊费部分约50元/年</t>
  </si>
  <si>
    <t>大石板村4、5、6社配水管网改造工程需新建（或改造）配水管网全长共计9920，东升村新建抽水泵站1座，敷设抽水管道采用dn90mm1.6MpaPE管长2630m安装闸阀井、减压阀、警示桩等。</t>
  </si>
  <si>
    <t>大石板村4、5、6社配水管网改造工程需新建（或改造）配水管网全长共计9920m（其中：dn75mm1.6MpaPE管长2240m；dn50mm1.6MpaPE管长780m；dn40mm1.6MpaPE管长2520m；dn32mm1.6MpaPE管长2910m；dn25mm1.6MpaPE管长1470m）；东升村新建抽水泵站1座，敷设抽水管道采用dn90mm1.6MpaPE管长2630m</t>
  </si>
  <si>
    <t>綦江区扶欢镇大石板村片区供水保障工程59.68万元</t>
  </si>
  <si>
    <t>改善提升了大石板村4、5、6社共计321户1122人、石足村142户497人的饮水安全问题；有利于维护社会稳定，是一项民心工程、德政工程，密切了党群关系。</t>
  </si>
  <si>
    <t>2024年綦江区新盛街道阳台村字库山坪塘（饮水源）维修整治工程</t>
  </si>
  <si>
    <t>项目包含大坝工程、溢洪道工程、放水设施、附属设施建设等。内容包括：塘内清淤，大坝四周砍树，上游坝坡护坡，坝脚浇筑镇脚，对大坝左坝肩基槽开挖并待放水设施安装完成后碾压回填；拆除已成溢洪道，从新浇筑溢洪道；安装放水设施；安装警示牌、竣工牌，新建安全防护网，左坝肩新建排水沟及浇筑梯步。</t>
  </si>
  <si>
    <t>新盛街道阳台村</t>
  </si>
  <si>
    <t>解决阳台村2.4.5.6.7社的346户1563人饮水安全问题。</t>
  </si>
  <si>
    <t>1.群众参与：37人参与前期项目确定会议、决议，5人参与入库项目选择，3人参与项目实施过程中监督。2.利益联结机制内容为：通过发展该项目，确保阳台村冬干春旱期间饮水安全。</t>
  </si>
  <si>
    <t>（1）对坝坡杂草及小灌木进行清除；新建大坝上游侧安全栏杆，大坝上游侧无安全栏杆，对上游坝坡进行硬化处理，对大坝坝顶开裂部分拆除重建。
（2）对左、左坝肩进行整形护坡处理。（3）对塘内进行清淤处理</t>
  </si>
  <si>
    <t xml:space="preserve">一、大坝
1、塘内清淤。清淤平均深度为 0.8m，清淤面积约为 1071m2。
3、坝顶。开挖底宽为0.9m，顶宽为 10m，开挖高度为 3.5m，近取采用粘土进行夯填（取土距离暂定为 100m，待放水设施安装完成后再回填，回填时土石混合料要求水溶盐含量小于 8%，经碾压密实后相对密度不小于 0.6，内摩擦角不小于 25°，粘聚力不小于 5.0KPa，干容重不小于19.0KN/m3，填筑时应分层碾压，填筑分层厚度不大于 0.4m），碾压回填完成后需对破坏的坝顶公路进行恢复，由下至上分别为手摆块石（厚 20cm）、碎石调平层（厚 10cm）及现浇 C30 砼面层（厚 25cm），宽均为 4.5m，长 10m。坝顶恢复完成后在上游侧新建1.20m 高 M7.5 浆砌砖栏杆，长度为 40m，栏杆厚度 0.24m，并对栏杆三面采用 M7.5 水泥砂浆进行抹面（栏杆每间隔 5.0m 设一道见方 0.37m 的砖砌构造柱）。下游侧安装双波形公路护栏，总长为 40m。
4、坝坡
（1）上游坝坡护坡：围堰设计全长 60m，迎水面和背水面坡比均为 1:1，顶宽 1.0m，底宽 3.0m，围堰高为 1.0m。同时采用WQ15-7-0.75 型潜水泵(2 用 1 备)，单台流量 15m3/h，扬程 7m。设计考虑潜水泵每天工作 6 小时，共工作 30 天。然后在重新开挖上游坝脚，完成后新建 C20 砼镇脚，总长度为 45m（左左各延伸5m），设计镇脚为梯形断面，顶宽 0.4m，底宽 0.8m，高 1.0m。C20 砼镇脚每间隔 10m 设一道沉降缝，缝宽 2cm，缝内采用沥青木板填缝。采用厚 0.2m 现浇 C20 砼对上游坝坡进行护坡并增设镀锌钢丝网（网孔尺寸 10×10mm，）以增加其整体性，尺寸合计为 45m×7.5m×0.2m（长×宽×厚）。护坡混凝土横向 5m设一道宽 3cm 伸缩缝，缝内采用沥青木板填缝。
（2）下游坝坡护坡：
树木清除后对整个下游坝面按坡比 1:1.0 进行培厚整形，并种植细叶麦冬进行护坡。下游坡脚设置排水体，排水体顶宽为 0.5m，底宽为 3.5m，内侧坡度为 1:0.5，外侧坡度为 1:1.5，高度为 1.5m，由内到外分别为粗砂层（厚 15cm）、碎石层（厚 15cm）、干砌块石及干砌条石，设计总长为 40m。排水体要求开挖后地基承载力不小于 150KPa，达不到的可用块石进行换填处理。
二、溢洪道
新建溢洪道边墙及底板均采用 C20 砼浇筑，新建溢洪道全长20.0m，由进口段、控制段、泄槽段及出口段组成。进口段（桩号 0+000.0m～0+000.6 m）：长 0.60m，堰宽 1.2~1.0m，边墙高为 0~0.5m，边墙厚 0.3m，底板厚 0.2m，新建边墙和底板均采用 C20 砼现浇。控制段（桩号 0+000.6m～0+005.1 m）：长 4.5m，堰宽均为 1.0m，边墙高均为 0.5m，边墙厚 0.3m，底板厚 0.2m，新建边墙和底板均采用 C20 砼现浇。控制段溢洪道顶铺C25 钢筋砼预制板人行桥，与左坝肩和坝坎相连，尺寸为 4.5m×1.2m×0.2m（长×宽×厚）。泄槽段（桩号 0+005.1m～0+012.6m）：底板坡降 i=0.67，泄槽内空尺寸：宽为1.0~0.6m，高均为 0.5m，边墙厚均为 0.3m，底板厚 0.2m。新建边墙和底板均采用 C20砼现浇。出口段（桩号 0+012.6m～0+020.0m）：底板坡降 i=0.08，泄槽内空尺寸：宽为 0.6m，高为 0.5m，边墙厚均为 0.3m，底板厚 0.2m。新建边墙和底板均采用 C20 砼现浇。
三、放水设施
铺设一根dn110PE管（1.0MPa）至大坝下游，长度为20m，采用C20砼将坝内管道部分进行包裹。管道进水口采用现浇C25钢筋砼拦污井，拦污井内空尺寸：长×宽×高=0.6m×0.6m×1.0m，拦污井四面封闭，面向上游面为开口面，开口面设拦污栅，拦污栅钢筋规格为B10钢筋，栏污井布设单层双向构造钢筋（C14@150）；拦污井后面增设一块DN100止水环。管道末端安装工作闸阀和检修闸阀各一个，检修井采用砖混结构，尺寸为长×宽×高=0.7m×0.7m×0.7m。
四、附属设施
1、排水沟。本次设计在大坝左坝肩新建排水沟拦水，设计总长为 80m，采用 C20 砼现浇，内空尺寸为 0.5×0.5m,边墙厚度为 0.2m，底板厚度为 0.1m。对于排水沟靠塘侧新建堡坎，
保护排水沟稳定，采用 C20 砼浇筑，堡坎顶宽为 0.3m，底宽为 1.35m，外坡为 1:0.3，平均高度按 3.5m 计算，堡坎每隔 10m 设一道伸缩缝，缝宽 2cm，缝间采用沥青木板塞填，墙背采用土石混合料回填，应将回填料压密实。要求土石混合料要求水溶盐含量小于 8%，经碾压密实后相对密度不小于 0.6，内摩擦角不小于 25。，粘聚力不小于 5.0KPa，干容重不小于 19.0KN/m3，填筑时应分层碾压，填筑分层厚度不大于 0.4m。堡坎内按梅花型布置孔径为 110mm 的 PVC 管泄水孔，间距 2.00m，向外排水坡度 5%，共两排，最低一排泄水孔应高出地面不小于 300mm，排水孔后面布置碎石反滤包，尺寸为 0.3×0.3m。堡坎具体高度根据现场实际情况进行适当调整，按实收方。
2、C20 砼梯。为方便日常对闸阀进行检修和启闭，在山坪塘下游坝坡新建梯步，采用 C20 砼现浇，宽度为 0.6m，底部厚度为 0.1m，每步梯步浇筑尺寸为 0.3×0.15(宽×高)m，梯步总长为20m，具体宽度、长度可根据实际情况调整，按实收方。
3、警示标示牌。山坪塘施工完工后，考虑在上游浆砌砖栏杆表面设置一块警示标示牌，尺寸为宽×高×厚=0.6×0.8×0.2m，材质为大理石。
4、竣工公示牌
山坪塘施工完工后，考虑在上游浆砌砖栏杆表面设置一块竣工公示牌，材质为大理石。
5、安全防护网。本次设计在山坪塘四周四周安装防护栏网长约 100m，具体长度以及走向可根据实际情况调整，按实收方。防护栏网采用直径 4mm 优质低碳钢丝点焊而成,网孔尺寸为:70mm×70mm ，长×宽尺寸为:2000mm×2000mm；浸塑厚度 0.70mm-0.80mm，每隔 2.00m 设立柱，立柱采用φ50 钢管，立柱基脚采用 C20 砼现浇，长度为 0.40m，宽度为 0.40m，深度为 0.50m，立柱进入砼 0.40m。砼基脚采用人工开挖，开挖尺寸与现浇砼基脚尺寸一致，。
</t>
  </si>
  <si>
    <t>节省冬干春旱期间送水费用5万元/年</t>
  </si>
  <si>
    <t>解决村民饮水安全问题人数346户1563人</t>
  </si>
  <si>
    <t>日常保供水10年。</t>
  </si>
  <si>
    <t>熊茂忠</t>
  </si>
  <si>
    <t>13594198282</t>
  </si>
  <si>
    <t>2024年綦江区消费帮扶农副土特产品展会暨电商直播消费季活动</t>
  </si>
  <si>
    <t>加工流通项目</t>
  </si>
  <si>
    <t>品牌打造和展销平台</t>
  </si>
  <si>
    <r>
      <rPr>
        <sz val="9"/>
        <rFont val="方正仿宋_GBK"/>
        <charset val="134"/>
      </rPr>
      <t>联合各镇街、电商协会、电商平台公司及商圈开展为期</t>
    </r>
    <r>
      <rPr>
        <sz val="9"/>
        <rFont val="方正仿宋_GBK"/>
        <charset val="0"/>
      </rPr>
      <t>4</t>
    </r>
    <r>
      <rPr>
        <sz val="9"/>
        <rFont val="方正仿宋_GBK"/>
        <charset val="134"/>
      </rPr>
      <t>天的消费帮扶展会促消费活动</t>
    </r>
  </si>
  <si>
    <t>綦江区内</t>
  </si>
  <si>
    <t>通过开展消费帮扶展会促消费活动，拓宽农产品销售，增加本区脱贫户收入，帮助销售脱贫村、脱贫户农产品及相关衍生产品，推动农产品出村进城。</t>
  </si>
  <si>
    <r>
      <rPr>
        <sz val="9"/>
        <rFont val="方正仿宋_GBK"/>
        <charset val="134"/>
      </rPr>
      <t>组织搭建</t>
    </r>
    <r>
      <rPr>
        <sz val="9"/>
        <rFont val="方正仿宋_GBK"/>
        <charset val="0"/>
      </rPr>
      <t>25</t>
    </r>
    <r>
      <rPr>
        <sz val="9"/>
        <rFont val="方正仿宋_GBK"/>
        <charset val="134"/>
      </rPr>
      <t>个脱贫村、</t>
    </r>
    <r>
      <rPr>
        <sz val="9"/>
        <rFont val="方正仿宋_GBK"/>
        <charset val="0"/>
      </rPr>
      <t>21</t>
    </r>
    <r>
      <rPr>
        <sz val="9"/>
        <rFont val="方正仿宋_GBK"/>
        <charset val="134"/>
      </rPr>
      <t>个街镇、贫困人口自贸销售区域、直播区等展位，拓宽销路，可实现每个展位每天</t>
    </r>
    <r>
      <rPr>
        <sz val="9"/>
        <rFont val="方正仿宋_GBK"/>
        <charset val="0"/>
      </rPr>
      <t>2000</t>
    </r>
    <r>
      <rPr>
        <sz val="9"/>
        <rFont val="方正仿宋_GBK"/>
        <charset val="134"/>
      </rPr>
      <t>元，最高实现</t>
    </r>
    <r>
      <rPr>
        <sz val="9"/>
        <rFont val="方正仿宋_GBK"/>
        <charset val="0"/>
      </rPr>
      <t>10000</t>
    </r>
    <r>
      <rPr>
        <sz val="9"/>
        <rFont val="方正仿宋_GBK"/>
        <charset val="134"/>
      </rPr>
      <t>元的销售额，受益脱贫户满意度可达98%以上。同时，打造“直播+旅游”，“直播+农业”线上农旅融合发展新模式，拉动农村经济增长。</t>
    </r>
  </si>
  <si>
    <r>
      <rPr>
        <sz val="9"/>
        <rFont val="方正仿宋_GBK"/>
        <charset val="134"/>
      </rPr>
      <t>通过开展消费帮扶展会促消费活动和直播活动，推动乡村振兴与脱贫攻坚有效衔接，拓宽辖区内脱贫户农产品销售渠道，增加本区脱贫户收入，为期</t>
    </r>
    <r>
      <rPr>
        <sz val="9"/>
        <rFont val="方正仿宋_GBK"/>
        <charset val="0"/>
      </rPr>
      <t>4</t>
    </r>
    <r>
      <rPr>
        <sz val="9"/>
        <rFont val="方正仿宋_GBK"/>
        <charset val="134"/>
      </rPr>
      <t>天，实现销售额达3</t>
    </r>
    <r>
      <rPr>
        <sz val="9"/>
        <rFont val="方正仿宋_GBK"/>
        <charset val="0"/>
      </rPr>
      <t>00</t>
    </r>
    <r>
      <rPr>
        <sz val="9"/>
        <rFont val="方正仿宋_GBK"/>
        <charset val="134"/>
      </rPr>
      <t>万元，拉动消费8</t>
    </r>
    <r>
      <rPr>
        <sz val="9"/>
        <rFont val="方正仿宋_GBK"/>
        <charset val="0"/>
      </rPr>
      <t>00</t>
    </r>
    <r>
      <rPr>
        <sz val="9"/>
        <rFont val="方正仿宋_GBK"/>
        <charset val="134"/>
      </rPr>
      <t>万元</t>
    </r>
  </si>
  <si>
    <r>
      <rPr>
        <sz val="9"/>
        <rFont val="方正仿宋_GBK"/>
        <charset val="134"/>
      </rPr>
      <t>①标准展位</t>
    </r>
    <r>
      <rPr>
        <sz val="9"/>
        <rFont val="方正仿宋_GBK"/>
        <charset val="0"/>
      </rPr>
      <t>3*4.5*3.5</t>
    </r>
    <r>
      <rPr>
        <sz val="9"/>
        <rFont val="方正仿宋_GBK"/>
        <charset val="134"/>
      </rPr>
      <t>米</t>
    </r>
    <r>
      <rPr>
        <sz val="9"/>
        <rFont val="方正仿宋_GBK"/>
        <charset val="0"/>
      </rPr>
      <t>/</t>
    </r>
    <r>
      <rPr>
        <sz val="9"/>
        <rFont val="方正仿宋_GBK"/>
        <charset val="134"/>
      </rPr>
      <t>个</t>
    </r>
    <r>
      <rPr>
        <sz val="9"/>
        <rFont val="方正仿宋_GBK"/>
        <charset val="0"/>
      </rPr>
      <t>*90</t>
    </r>
    <r>
      <rPr>
        <sz val="9"/>
        <rFont val="方正仿宋_GBK"/>
        <charset val="134"/>
      </rPr>
      <t>个</t>
    </r>
    <r>
      <rPr>
        <sz val="9"/>
        <rFont val="方正仿宋_GBK"/>
        <charset val="0"/>
      </rPr>
      <t>,</t>
    </r>
    <r>
      <rPr>
        <sz val="9"/>
        <rFont val="方正仿宋_GBK"/>
        <charset val="134"/>
      </rPr>
      <t>②会场门头龙骨</t>
    </r>
    <r>
      <rPr>
        <sz val="9"/>
        <rFont val="方正仿宋_GBK"/>
        <charset val="0"/>
      </rPr>
      <t>+</t>
    </r>
    <r>
      <rPr>
        <sz val="9"/>
        <rFont val="方正仿宋_GBK"/>
        <charset val="134"/>
      </rPr>
      <t>喷绘画面</t>
    </r>
    <r>
      <rPr>
        <sz val="9"/>
        <rFont val="方正仿宋_GBK"/>
        <charset val="0"/>
      </rPr>
      <t>20*6</t>
    </r>
    <r>
      <rPr>
        <sz val="9"/>
        <rFont val="方正仿宋_GBK"/>
        <charset val="134"/>
      </rPr>
      <t>米</t>
    </r>
    <r>
      <rPr>
        <sz val="9"/>
        <rFont val="方正仿宋_GBK"/>
        <charset val="0"/>
      </rPr>
      <t>,</t>
    </r>
    <r>
      <rPr>
        <sz val="9"/>
        <rFont val="方正仿宋_GBK"/>
        <charset val="134"/>
      </rPr>
      <t>③灯光、造型、美工发光字等装饰</t>
    </r>
    <r>
      <rPr>
        <sz val="9"/>
        <rFont val="方正仿宋_GBK"/>
        <charset val="0"/>
      </rPr>
      <t>,</t>
    </r>
    <r>
      <rPr>
        <sz val="9"/>
        <rFont val="方正仿宋_GBK"/>
        <charset val="134"/>
      </rPr>
      <t>④后勤保障：安保</t>
    </r>
    <r>
      <rPr>
        <sz val="9"/>
        <rFont val="方正仿宋_GBK"/>
        <charset val="0"/>
      </rPr>
      <t>10</t>
    </r>
    <r>
      <rPr>
        <sz val="9"/>
        <rFont val="方正仿宋_GBK"/>
        <charset val="134"/>
      </rPr>
      <t>人</t>
    </r>
    <r>
      <rPr>
        <sz val="9"/>
        <rFont val="方正仿宋_GBK"/>
        <charset val="0"/>
      </rPr>
      <t>,</t>
    </r>
    <r>
      <rPr>
        <sz val="9"/>
        <rFont val="方正仿宋_GBK"/>
        <charset val="134"/>
      </rPr>
      <t>⑤搬运物料运费</t>
    </r>
    <r>
      <rPr>
        <sz val="9"/>
        <rFont val="方正仿宋_GBK"/>
        <charset val="0"/>
      </rPr>
      <t>5</t>
    </r>
    <r>
      <rPr>
        <sz val="9"/>
        <rFont val="方正仿宋_GBK"/>
        <charset val="134"/>
      </rPr>
      <t>趟</t>
    </r>
    <r>
      <rPr>
        <sz val="9"/>
        <rFont val="方正仿宋_GBK"/>
        <charset val="0"/>
      </rPr>
      <t>,</t>
    </r>
    <r>
      <rPr>
        <sz val="9"/>
        <rFont val="方正仿宋_GBK"/>
        <charset val="134"/>
      </rPr>
      <t>⑥现场搭建人工费（每天</t>
    </r>
    <r>
      <rPr>
        <sz val="9"/>
        <rFont val="方正仿宋_GBK"/>
        <charset val="0"/>
      </rPr>
      <t>30</t>
    </r>
    <r>
      <rPr>
        <sz val="9"/>
        <rFont val="方正仿宋_GBK"/>
        <charset val="134"/>
      </rPr>
      <t>个工，搭建两天）</t>
    </r>
    <r>
      <rPr>
        <sz val="9"/>
        <rFont val="方正仿宋_GBK"/>
        <charset val="0"/>
      </rPr>
      <t>,</t>
    </r>
    <r>
      <rPr>
        <sz val="9"/>
        <rFont val="方正仿宋_GBK"/>
        <charset val="134"/>
      </rPr>
      <t>⑦主舞台搭建</t>
    </r>
    <r>
      <rPr>
        <sz val="9"/>
        <rFont val="方正仿宋_GBK"/>
        <charset val="0"/>
      </rPr>
      <t>15*6*0.6</t>
    </r>
    <r>
      <rPr>
        <sz val="9"/>
        <rFont val="方正仿宋_GBK"/>
        <charset val="134"/>
      </rPr>
      <t>米，含梯步、钢架、地毯、灯笼、讲台、音箱设备和背景板等</t>
    </r>
    <r>
      <rPr>
        <sz val="9"/>
        <rFont val="方正仿宋_GBK"/>
        <charset val="0"/>
      </rPr>
      <t>,</t>
    </r>
    <r>
      <rPr>
        <sz val="9"/>
        <rFont val="方正仿宋_GBK"/>
        <charset val="134"/>
      </rPr>
      <t>⑧开幕式活动，主持人</t>
    </r>
    <r>
      <rPr>
        <sz val="9"/>
        <rFont val="方正仿宋_GBK"/>
        <charset val="0"/>
      </rPr>
      <t>1</t>
    </r>
    <r>
      <rPr>
        <sz val="9"/>
        <rFont val="方正仿宋_GBK"/>
        <charset val="134"/>
      </rPr>
      <t>。其他：户外硬广、物流补贴等。</t>
    </r>
  </si>
  <si>
    <r>
      <rPr>
        <sz val="9"/>
        <rFont val="方正仿宋_GBK"/>
        <charset val="134"/>
      </rPr>
      <t>实施后验收合格率</t>
    </r>
    <r>
      <rPr>
        <sz val="9"/>
        <rFont val="方正仿宋_GBK"/>
        <charset val="0"/>
      </rPr>
      <t>100%</t>
    </r>
  </si>
  <si>
    <r>
      <rPr>
        <sz val="9"/>
        <rFont val="方正仿宋_GBK"/>
        <charset val="134"/>
      </rPr>
      <t>项目完工及时率</t>
    </r>
    <r>
      <rPr>
        <sz val="9"/>
        <rFont val="方正仿宋_GBK"/>
        <charset val="0"/>
      </rPr>
      <t>100%</t>
    </r>
  </si>
  <si>
    <t>一、①标准展位3*4.5*3.5米/个*90个*1600元=14.4万元，②会场门头龙骨+喷绘画面20*6米，1.5万元，③灯光、造型、美工发光字等装饰2万，④后勤保障：安保10人*300元=0.3万元，清洁3人*200元*4天=0.24万元，⑤搬运物料运费5趟*1000元/车=0.5万元，⑥现场搭建人工费（每天30个工，搭建两天）60人*360元/天=2.16万元，撤场30人*360元/天=1.08万元，⑦主舞台搭建15*6*0.6米，含梯步、钢架、地毯、灯笼、讲台、音箱设备和背景板等3万元，⑧开幕式活动，主持人3000元/人，暖场活动3000元*2小时=0.6万元，合计26.08万元；2.户外宣传线下硬广。车站灯箱、候车区护栏看板、灯杆道旗、灯杆灯箱和出租车广告的两个月宣传，合计10万；3.脱贫村农副土特产品运输物流补贴3.92万元（城区50元/车.趟，石壕400元，打通和安稳350元，郭扶和丁山300元，赶水、石角、东溪、永城、隆盛和中峰200元，篆塘和扶欢180元，永新和横山150元，三角和新盛100元）；二、（1）主播培训费5万元。其中含全媒体运营师培训班、融课堂专题班、田间地头实训班，实现以赛带训。
（2）直播大赛活动15万元</t>
  </si>
  <si>
    <r>
      <rPr>
        <sz val="9"/>
        <rFont val="方正仿宋_GBK"/>
        <charset val="134"/>
      </rPr>
      <t>带动贫困地区经济发展，人均收入增加</t>
    </r>
    <r>
      <rPr>
        <sz val="9"/>
        <rFont val="方正仿宋_GBK"/>
        <charset val="0"/>
      </rPr>
      <t>500</t>
    </r>
    <r>
      <rPr>
        <sz val="9"/>
        <rFont val="方正仿宋_GBK"/>
        <charset val="134"/>
      </rPr>
      <t>元</t>
    </r>
    <r>
      <rPr>
        <sz val="9"/>
        <rFont val="方正仿宋_GBK"/>
        <charset val="0"/>
      </rPr>
      <t xml:space="preserve">/ </t>
    </r>
    <r>
      <rPr>
        <sz val="9"/>
        <rFont val="方正仿宋_GBK"/>
        <charset val="134"/>
      </rPr>
      <t>户</t>
    </r>
  </si>
  <si>
    <r>
      <rPr>
        <sz val="9"/>
        <rFont val="方正仿宋_GBK"/>
        <charset val="134"/>
      </rPr>
      <t>通过展会活动，进一步培育和挖掘电商直播人才，通过培育本土网红主播、开展直播带货，深入推进电子商务进农村和农产品出村进城，带动农业产业发展，反向推动种养殖业壮大，增加未外出务农务工人的幸福感，推动产销对接和消费帮扶，解决农产品“卖难”问题，收益脱贫人口</t>
    </r>
    <r>
      <rPr>
        <sz val="9"/>
        <rFont val="方正仿宋_GBK"/>
        <charset val="0"/>
      </rPr>
      <t>≥200</t>
    </r>
    <r>
      <rPr>
        <sz val="9"/>
        <rFont val="方正仿宋_GBK"/>
        <charset val="134"/>
      </rPr>
      <t>人</t>
    </r>
  </si>
  <si>
    <r>
      <rPr>
        <sz val="9"/>
        <rFont val="方正仿宋_GBK"/>
        <charset val="134"/>
      </rPr>
      <t>持续年限</t>
    </r>
    <r>
      <rPr>
        <sz val="9"/>
        <rFont val="方正仿宋_GBK"/>
        <charset val="0"/>
      </rPr>
      <t>≤1</t>
    </r>
    <r>
      <rPr>
        <sz val="9"/>
        <rFont val="方正仿宋_GBK"/>
        <charset val="134"/>
      </rPr>
      <t>年</t>
    </r>
  </si>
  <si>
    <r>
      <rPr>
        <sz val="9"/>
        <rFont val="方正仿宋_GBK"/>
        <charset val="134"/>
      </rPr>
      <t>受益人群满意度</t>
    </r>
    <r>
      <rPr>
        <sz val="9"/>
        <rFont val="方正仿宋_GBK"/>
        <charset val="0"/>
      </rPr>
      <t>100%</t>
    </r>
  </si>
  <si>
    <t>綦江区商务委员会</t>
  </si>
  <si>
    <t>黎兰君</t>
  </si>
  <si>
    <t>13272850118</t>
  </si>
  <si>
    <t>2024年綦江区一区两群对口帮扶销售农特产品仓储物流补助</t>
  </si>
  <si>
    <t>市场建设和农村物流</t>
  </si>
  <si>
    <t>根据市消费帮扶下达指标的任务，制定区分解任务目标，结合线上线下，开展产品销售，互通营销渠道和营销资源</t>
  </si>
  <si>
    <t>通过市场主体参与消费帮扶销售一群两群农产品，提升农产品销量，增加区域脱贫户收入</t>
  </si>
  <si>
    <r>
      <rPr>
        <sz val="9"/>
        <rFont val="方正仿宋_GBK"/>
        <charset val="134"/>
      </rPr>
      <t>帮助脱贫地区解决农产品滞销卖难问题，有效扩大农产品销售规模，增加农民群众收入，通过单位采买、社会帮销、爱心人士采购等方式，突破亿元销售额，受益脱贫户满意度可达99</t>
    </r>
    <r>
      <rPr>
        <sz val="9"/>
        <rFont val="方正仿宋_GBK"/>
        <charset val="0"/>
      </rPr>
      <t>%</t>
    </r>
    <r>
      <rPr>
        <sz val="9"/>
        <rFont val="方正仿宋_GBK"/>
        <charset val="134"/>
      </rPr>
      <t>以上</t>
    </r>
  </si>
  <si>
    <t>全年根据消费帮扶计划目标任务和当地实际情况，帮助脱贫地区解决农产品滞销卖难问题，有效扩大农产品销售规模，增加农民群众收入，通过单位采买、社会帮销、爱心人士采购等方式，突破亿元销售额。</t>
  </si>
  <si>
    <t>对参与对口帮扶销售石柱县农特产品的市场主体，按销售总额的3%-5%，补助销售中产生的仓储物流费用。</t>
  </si>
  <si>
    <t>对参与对口帮扶销售石柱县农特产品的市场主体，按销售总额的3%-5%，补助销售中产生的仓储物流费用。总金额不超过40万元。</t>
  </si>
  <si>
    <r>
      <rPr>
        <sz val="9"/>
        <rFont val="方正仿宋_GBK"/>
        <charset val="134"/>
      </rPr>
      <t>带动贫困地区经济发展，人均收入增加500元</t>
    </r>
    <r>
      <rPr>
        <sz val="9"/>
        <rFont val="方正仿宋_GBK"/>
        <charset val="0"/>
      </rPr>
      <t xml:space="preserve">/ </t>
    </r>
    <r>
      <rPr>
        <sz val="9"/>
        <rFont val="方正仿宋_GBK"/>
        <charset val="134"/>
      </rPr>
      <t>户</t>
    </r>
  </si>
  <si>
    <r>
      <rPr>
        <sz val="9"/>
        <rFont val="方正仿宋_GBK"/>
        <charset val="134"/>
      </rPr>
      <t>通过消费帮扶，带动农业产业发展，反向推动种养殖业壮大，解决农产品</t>
    </r>
    <r>
      <rPr>
        <sz val="9"/>
        <rFont val="方正仿宋_GBK"/>
        <charset val="0"/>
      </rPr>
      <t>“</t>
    </r>
    <r>
      <rPr>
        <sz val="9"/>
        <rFont val="方正仿宋_GBK"/>
        <charset val="134"/>
      </rPr>
      <t>卖难</t>
    </r>
    <r>
      <rPr>
        <sz val="9"/>
        <rFont val="方正仿宋_GBK"/>
        <charset val="0"/>
      </rPr>
      <t>”“</t>
    </r>
    <r>
      <rPr>
        <sz val="9"/>
        <rFont val="方正仿宋_GBK"/>
        <charset val="134"/>
      </rPr>
      <t>买难</t>
    </r>
    <r>
      <rPr>
        <sz val="9"/>
        <rFont val="方正仿宋_GBK"/>
        <charset val="0"/>
      </rPr>
      <t>”</t>
    </r>
    <r>
      <rPr>
        <sz val="9"/>
        <rFont val="方正仿宋_GBK"/>
        <charset val="134"/>
      </rPr>
      <t>问题，收益脱贫人口</t>
    </r>
    <r>
      <rPr>
        <sz val="9"/>
        <rFont val="方正仿宋_GBK"/>
        <charset val="0"/>
      </rPr>
      <t>≥1000</t>
    </r>
    <r>
      <rPr>
        <sz val="9"/>
        <rFont val="方正仿宋_GBK"/>
        <charset val="134"/>
      </rPr>
      <t>人</t>
    </r>
  </si>
  <si>
    <t>2024年綦江区电子商务助力乡村振兴项目</t>
  </si>
  <si>
    <t>引导有特色的街镇根据《申报指南》包装“电子商务助力乡村振兴”项目入库，重点从直播基地打造、农产品销售、人才培育等方面推动乡村产业振兴发展</t>
  </si>
  <si>
    <t>通过引导有特色的街镇通过电子商务形式发力，助力乡村振兴发展，成功建成1-2个农村电商直播基地、培育和挖掘一批电商主播人才、开展1-2场节庆消费活动，推动农副土特产品销售</t>
  </si>
  <si>
    <t>注重帮助脱贫地区和乡村振兴示范镇村解决农产品卖难问题，有效扩大农产品销售规模，增加农民群众收入，通过建设直播基地、开展销售活动、培育培训电商人才等方式，实现受益脱贫户满意度可达99%以上</t>
  </si>
  <si>
    <t>通过符合《申报指南》条件的街镇，在辖区村成功建成1-2个农村电商直播基地、培育和挖掘一批电商主播人才、开展1-2场节庆消费活动的其中一个项目，择优给与资金扶持，反向推动农副土特产品销售，实现经济收益500万元</t>
  </si>
  <si>
    <t>在符合《申报指南》条件的街镇，通过申报，评估评审给与在辖区村建成1-2个农村电商直播基地、培育和挖掘一批电商主播人才、开展1-2场节庆消费活动的项目按照实际投资额的40%给与支持</t>
  </si>
  <si>
    <r>
      <rPr>
        <sz val="9"/>
        <rFont val="方正仿宋_GBK"/>
        <charset val="134"/>
      </rPr>
      <t>（</t>
    </r>
    <r>
      <rPr>
        <sz val="9"/>
        <rFont val="方正仿宋_GBK"/>
        <charset val="0"/>
      </rPr>
      <t>1</t>
    </r>
    <r>
      <rPr>
        <sz val="9"/>
        <rFont val="方正仿宋_GBK"/>
        <charset val="134"/>
      </rPr>
      <t>）建设乡村直播基地2</t>
    </r>
    <r>
      <rPr>
        <sz val="9"/>
        <rFont val="方正仿宋_GBK"/>
        <charset val="0"/>
      </rPr>
      <t>0</t>
    </r>
    <r>
      <rPr>
        <sz val="9"/>
        <rFont val="方正仿宋_GBK"/>
        <charset val="134"/>
      </rPr>
      <t>万元。其中含电商馆1个，展厅（会议室）1个，直播设备5套，基础办公设备1套，电脑等设备各3套10套展柜2套，直播服装30套等。</t>
    </r>
    <r>
      <rPr>
        <sz val="9"/>
        <rFont val="方正仿宋_GBK"/>
        <charset val="0"/>
      </rPr>
      <t xml:space="preserve">
</t>
    </r>
    <r>
      <rPr>
        <sz val="9"/>
        <rFont val="方正仿宋_GBK"/>
        <charset val="134"/>
      </rPr>
      <t>（</t>
    </r>
    <r>
      <rPr>
        <sz val="9"/>
        <rFont val="方正仿宋_GBK"/>
        <charset val="0"/>
      </rPr>
      <t>2</t>
    </r>
    <r>
      <rPr>
        <sz val="9"/>
        <rFont val="方正仿宋_GBK"/>
        <charset val="134"/>
      </rPr>
      <t>）开展直播专场活动10万。结合乡村休闲旅游、基地直播、人才挖掘等方式，开展直播专场活动1场。</t>
    </r>
    <r>
      <rPr>
        <sz val="9"/>
        <rFont val="方正仿宋_GBK"/>
        <charset val="0"/>
      </rPr>
      <t xml:space="preserve">
</t>
    </r>
    <r>
      <rPr>
        <sz val="9"/>
        <rFont val="方正仿宋_GBK"/>
        <charset val="134"/>
      </rPr>
      <t>（</t>
    </r>
    <r>
      <rPr>
        <sz val="9"/>
        <rFont val="方正仿宋_GBK"/>
        <charset val="0"/>
      </rPr>
      <t>3</t>
    </r>
    <r>
      <rPr>
        <sz val="9"/>
        <rFont val="方正仿宋_GBK"/>
        <charset val="134"/>
      </rPr>
      <t>）开展直播带货销售10万。通过专业化服务，开展农副土特产品品牌打造、运营和销售及运输等。</t>
    </r>
  </si>
  <si>
    <r>
      <rPr>
        <sz val="9"/>
        <rFont val="方正仿宋_GBK"/>
        <charset val="134"/>
      </rPr>
      <t>带动线上线下销售农特产品</t>
    </r>
    <r>
      <rPr>
        <sz val="9"/>
        <rFont val="方正仿宋_GBK"/>
        <charset val="0"/>
      </rPr>
      <t>500</t>
    </r>
    <r>
      <rPr>
        <sz val="9"/>
        <rFont val="方正仿宋_GBK"/>
        <charset val="134"/>
      </rPr>
      <t>万元</t>
    </r>
  </si>
  <si>
    <t>带动脱贫村和一般村经济发展，2024年线上线下可实现各类产品交易额1000万</t>
  </si>
  <si>
    <r>
      <rPr>
        <sz val="9"/>
        <rFont val="方正仿宋_GBK"/>
        <charset val="134"/>
      </rPr>
      <t>持续年限≥</t>
    </r>
    <r>
      <rPr>
        <sz val="9"/>
        <rFont val="方正仿宋_GBK"/>
        <charset val="0"/>
      </rPr>
      <t>1</t>
    </r>
    <r>
      <rPr>
        <sz val="9"/>
        <rFont val="方正仿宋_GBK"/>
        <charset val="134"/>
      </rPr>
      <t>年</t>
    </r>
  </si>
  <si>
    <t>2024年綦江区林下种植菌（草）试点项目</t>
  </si>
  <si>
    <t>林草基地建设</t>
  </si>
  <si>
    <t>1、新建10亩林下种植基地；2、新建菌类种植大棚2个。3、购置生产储存设备。</t>
  </si>
  <si>
    <t>綦江区国有林场长田林区</t>
  </si>
  <si>
    <t>1、加快推进林业产业发展，探索我区林下种植发展模式，充分发挥森林植被效益。2、林下采摘模式，带动地方森林旅游。3、提升农民就业，增加劳务收入。</t>
  </si>
  <si>
    <t>1.群众参与：2人参与项目实施过程中监督。2、利益联结机制内容为：通过发展林下种植项目，探索林-菌-中药材复合种植模式，带动林下游客采摘、森林旅游，增加产出3万元，受益群众8户左右。每户增收收入约5000元/年。</t>
  </si>
  <si>
    <t>1、政企合作，达成战略合作，科技成果转化和推广。2、新建50亩的林下种植基地。3、新建种植大棚2个。3、购置生产必备设施及技术培训等</t>
  </si>
  <si>
    <t>建设10亩林下种植基地、建设2个温室大棚</t>
  </si>
  <si>
    <t>符合要求，</t>
  </si>
  <si>
    <t>按当地请工劳务工资结算，严格控制项目预算资金，投资金额小于等于预算资金。</t>
  </si>
  <si>
    <t>探索林业产业发展，林下种植带动当地林业经济发展，人均劳务收入增加5000元/年。</t>
  </si>
  <si>
    <t>带动周边群众发展林下种植，逐步实现技术成果的转化和推广利用</t>
  </si>
  <si>
    <t>探索地区林下种植，林下采摘新模式，发展林下经济，森林旅游产业。</t>
  </si>
  <si>
    <t>綦江区林业局</t>
  </si>
  <si>
    <t>区国有林场</t>
  </si>
  <si>
    <t>罗玉军</t>
  </si>
  <si>
    <t>2024年綦江区林业保障性苗圃建设项目</t>
  </si>
  <si>
    <t>1、新建20亩苗圃地，2、配套喷灌系统一套，3、培育保障性苗木30万株。</t>
  </si>
  <si>
    <t>綦江区国有林场林区</t>
  </si>
  <si>
    <t>保障区域绿化造林苗木需求和全市绿化造林供应。</t>
  </si>
  <si>
    <t>1.群众参与：3人参与项目实施过程中监督。2、利益联结机制内容为：通过保障性苗圃建设，带动群众就业，根据建设计划不定期参与劳务，增加群众收入，受益群众15户左右。每户增收收入约6000元/年。</t>
  </si>
  <si>
    <t>全面建成保障性20亩保障性苗圃以及配套喷灌系统，培育保障性苗木30万株。</t>
  </si>
  <si>
    <t>1、新建30亩苗圃地，2、配套喷灌系统一套，3、培育保障性苗木20万株。</t>
  </si>
  <si>
    <t>符合国家Ⅱ级苗木标准以上</t>
  </si>
  <si>
    <t>严格控制项目成本，投资小于等于预算资金。</t>
  </si>
  <si>
    <t>带动就近群众劳务收入，增加6000元/年。</t>
  </si>
  <si>
    <t>适度改善生态环境，提升森林质量。</t>
  </si>
  <si>
    <t>2024年綦江区水产绿色发展项目</t>
  </si>
  <si>
    <t>水产养殖业发展</t>
  </si>
  <si>
    <t>池塘标准化改造：通过进排水设施改造、小塘改大塘、养殖池梗坎加宽加固、沟渠管道、泵房泵站、管理用房、护坡道路等基础设施建设，推动生态渔业高质量发展。</t>
  </si>
  <si>
    <t>各街镇</t>
  </si>
  <si>
    <t>池塘标准化改造：通过进排水设施改造、小塘改大塘、养殖池梗坎加宽加固、沟渠管道、泵房泵站、管理用房、护坡道路等基础设施建设，推动生态渔业高质量发展。，可带动当地5余名贫困户就业，每月人均可增加约1000元的收入</t>
  </si>
  <si>
    <t>30人参与前期项目确定会议；10人参与入户项目的选择；项目实施将带动当地约5名脱贫户就业，每月人均可增加约1000元的收入。</t>
  </si>
  <si>
    <t xml:space="preserve">
通过进排水设施改造、小塘改大塘、养殖池梗坎加宽加固、沟渠管道、泵房泵站、管理用房、护坡道路等方式对集中连片30亩以上老旧池塘改造，共计500亩，提高综合生态效。
</t>
  </si>
  <si>
    <t>实施面积500亩</t>
  </si>
  <si>
    <t>项目（工程）完成及时率≥100%</t>
  </si>
  <si>
    <t>通过进排水设施改造、小塘改大塘、养殖池梗坎加宽加固、沟渠管道、泵房泵站、管理用房、护坡道路等方式对集中连片30亩以上老旧池塘改造，共计500亩，提高综合生态效。
每亩申请3000元，申请补助150万元</t>
  </si>
  <si>
    <t>带动当地经济发展，群众人均收入增加12000元/年。</t>
  </si>
  <si>
    <t>社会效益要细化：带动生态鱼产业发展，增加就业岗5位，增加群众收入年均12000元。</t>
  </si>
  <si>
    <t>项目效益持续时间2年以上</t>
  </si>
  <si>
    <t>綦江区农业农村委</t>
  </si>
  <si>
    <t>綦江区区农业农村委</t>
  </si>
  <si>
    <t>罗红波</t>
  </si>
  <si>
    <t>02385880918</t>
  </si>
  <si>
    <t>2024年綦江区打通镇大罗村集体经济生态鱼养殖项目</t>
  </si>
  <si>
    <t>水库生态养殖产业发展，包括安装监控设施设备6台，投放生态鱼苗7万尾，聘请管护人员1名。</t>
  </si>
  <si>
    <t>大罗村红花二库</t>
  </si>
  <si>
    <t>项目实施后，增加村集体经济收益10万元/年，26户99人脱贫人口受益。</t>
  </si>
  <si>
    <t>1.群众参与：35人参与前期项目确定会议、决议，11人参与入库项目选择，11人参与项目实施过程中监督。2、利益联结机制内容为：预计增加村集体经济利润10万元/年，受益群众26户99人，带动大罗村水产养殖业发展。</t>
  </si>
  <si>
    <t>项目实施后，通过将生态鱼养殖售卖的方式，达到每年可打捞生态鱼5万斤以上，年产值100万元以上，村集体经济利润10万元/年。</t>
  </si>
  <si>
    <t>安装监控设施设备6台，投放生态鱼苗7万尾，聘请管护人员1名。</t>
  </si>
  <si>
    <t>预计投入资金30万元，其中安装监控设施设备及网络费用3万元，聘请管护人员人工工资2万元/年，投放鱼苗25万元。</t>
  </si>
  <si>
    <t>带动当地经济发展，达到年产值100万元以上，增加村集体经济收益10万元/年。</t>
  </si>
  <si>
    <t>带动大罗村水产养殖业发展，拓宽村民增收渠道，充分发挥产业带动作用。</t>
  </si>
  <si>
    <t>受益农户满意率≥90%</t>
  </si>
  <si>
    <t>纯利润的10%用于脱贫户帮扶</t>
  </si>
  <si>
    <t>采取3331利益联结机制</t>
  </si>
  <si>
    <t>张彩洪</t>
  </si>
  <si>
    <t>2024年綦江区打通镇双坝村清水鱼养殖项目</t>
  </si>
  <si>
    <t>鱼池养鱼产业发展，49亩鱼池（9口）清淤补漏，安装围墙2000米（平均高度1.5米），购置鱼苗30000尾，购置饲料12吨，聘请管理人员1名。</t>
  </si>
  <si>
    <t>双坝村8社</t>
  </si>
  <si>
    <t>项目实施后，预计村集体年收入增加50万元，年利润增加10万元，27户88人脱贫人口受益。带动双坝村养鱼产业发展。</t>
  </si>
  <si>
    <t>1.群众参与：30人参与前期项目确定会议、决议，11人参与入库项目选择，11人参与项目实施过程中监督。2、利益联结机制内容为：预计村集体年收入增加50万元，年利润增加10万元，受益群众27户88人。</t>
  </si>
  <si>
    <t>项目实施后，通过养鱼售卖的方式，达到村集体年收入增加50万元，年利润增加10万元。</t>
  </si>
  <si>
    <t>49亩鱼池（9口）清淤补漏，安装围墙2000米（平均高度1.5米），购置鱼苗30000尾，购置饲料12吨，聘请管理人员1名。</t>
  </si>
  <si>
    <t>预计投入资金50万元，其中49亩鱼池（9口）清淤补漏投入15万元，安装围墙2000米（平均高度1.5米）投入19万元，购置鱼苗30000尾投入3万元，购置饲料12吨投入10万元，聘请管理人员1名投入3万（一年）。</t>
  </si>
  <si>
    <t>项目实施后，预计村集体年收入增加50万元，年利润增加10万元。</t>
  </si>
  <si>
    <t>带动双坝村养鱼产业发展，项目建设后将优先使用本地脱贫户、低保户等困难群众，拓宽村民增收渠道，充分发挥产业带动作用。</t>
  </si>
  <si>
    <t>纯利润30%用于公益事业和脱贫人口帮扶。</t>
  </si>
  <si>
    <t>村集体经济组织纯利润按照提取40%作为公积金，归村集体，不再分配，用于扩大投资规模、风险防控；30%用于公益事业和脱贫人口（27户88人）帮扶，30%用于管理人员绩效考核。</t>
  </si>
  <si>
    <t>2024年綦江区篆塘镇渡沙村稻虾养殖基地建设项目</t>
  </si>
  <si>
    <t>养殖业基地</t>
  </si>
  <si>
    <t>1、生产配套设施。引水水管3.7公里，采用63pe。 2、稻虾塘口整治。小块塘口改成大块塘口。3、塘沿及步道建设。新建0.9米宽，0.1米厚塘沿及步道共计1.5公里。主要建设内容有:塘沿及步道基础开挖平整夯实、10cm厚水泥铺设。采用机拌C20浇筑。</t>
  </si>
  <si>
    <t>篆塘镇渡沙村2组</t>
  </si>
  <si>
    <t>项目实施后，带动周边群众发展产业，全村及周边集体经济成员300人受益。</t>
  </si>
  <si>
    <t>1.群众参与：25人参与前期项目确定会议、决议，25人参与入库项目选择，5人参与项目实施过程中监督。2.利益联结机制内容为：全村及周边受益群众300人左右。</t>
  </si>
  <si>
    <t>项目实施后，带动周边群众爱护环境，全村及周边300人受益。</t>
  </si>
  <si>
    <t>项目总投资30万元，财政衔接补助资金15万元，业主自筹15万元。1、生产配套设施18万元，使用衔接资金9万元。主要建设内容有:安装引水水管3.7公里，采用63pe16公斤10.36万元，配件辅料2.3万元，青苗1.2万元，安转人工4.14万元，共计18万元。2、稻虾塘口整治12万元，衔接资金使用6万元。主要建设内容有:小块塘口改成大块塘口。3、塘沿及步道建设12万元，使用衔接资金6万元。新建0.9米宽，10cm米厚塘沿及步道共计1.5公里，12万元。主要建设内容有:塘沿及步道基础开挖平整夯实、10cm厚水泥铺设。采用机拌C20浇筑。</t>
  </si>
  <si>
    <t>项目建设内容符合国家及行业建设标准，生产设施设备使用年限达10年以上。</t>
  </si>
  <si>
    <t>　　项目总投资30万元，财政衔接补助资金15万元，业主自筹15万元。1、生产配套设施18万元，使用衔接资金9万元。主要建设内容有:安装引水水管3.7公里，采用63pe16公斤10.36万元，配件辅料2.3万元，青苗1.2万元，安转人工4.14万元，共计18万元。2、稻虾塘口整治12万元，衔接资金使用6万元。主要建设内容有:小块塘口改成大块塘口。3、塘沿及步道建设12万元，使用衔接资金6万元。新建0.9米宽，10cm米厚塘沿及步道共计1.5公里，12万元。主要建设内容有:塘沿及步道基础开挖平整夯实、10cm厚水泥铺设。采用机拌C20浇筑。</t>
  </si>
  <si>
    <t>振兴乡村产业，利用基地带动周边5-10户农户发展稻虾养殖产业，综上所述将大大增加群众经济收入，促进经济发展，而且为当地农村富余劳动力和下岗职工提供就业机会。</t>
  </si>
  <si>
    <t>该项目实施后，能巩固拓展脱贫攻坚成果，实现产业振兴，乡村振兴。</t>
  </si>
  <si>
    <t>可以长期产生经营性收入</t>
  </si>
  <si>
    <t>受益群众满意度≥100%</t>
  </si>
  <si>
    <t>固定资产收益100%纳入村集体经济收入。</t>
  </si>
  <si>
    <t>1.收益所得的40%用于集体经济组织成员分红。2.收益所得的20%用于壮大集体经济持续投资获取收益。3.收益所得的20%用于村集体公共积累，不进行分配，用于村集体补贴日常村务开支、奖励在发展壮大村级集体经济中工作突出的管理人员。4.收益所得的10%用于贫困户、贫困大学生、孤寡老人帮扶。5.收益所得的10%用于村集体公益事业。</t>
  </si>
  <si>
    <t>文灿</t>
  </si>
  <si>
    <t>2024年綦江区畜禽养殖保险</t>
  </si>
  <si>
    <t>金融保险配套项目</t>
  </si>
  <si>
    <t>特色产业保险保费补助</t>
  </si>
  <si>
    <t>保障畜禽健康养殖，抵御畜禽疫病灾害</t>
  </si>
  <si>
    <t>受益群众1000人</t>
  </si>
  <si>
    <t>通过畜禽养殖参加保险，减少畜禽疫病损失</t>
  </si>
  <si>
    <t>通过畜禽养殖参加保险，减少养殖户养殖成本损失</t>
  </si>
  <si>
    <t>参保数量≥1万只</t>
  </si>
  <si>
    <t>保险覆盖率35%</t>
  </si>
  <si>
    <t>理赔100%</t>
  </si>
  <si>
    <t>1.生猪60元/头，能繁母猪120元/头，生猪不超过2万头，能繁母猪不超过2万头；2.山羊30元/头，不超过2万头</t>
  </si>
  <si>
    <t>人均收入增收0.12万元</t>
  </si>
  <si>
    <t>受益群众2000人</t>
  </si>
  <si>
    <t>受益生猪、山羊养殖户满意度100%</t>
  </si>
  <si>
    <t>区畜牧站</t>
  </si>
  <si>
    <t>叶昭辉</t>
  </si>
  <si>
    <t>2024年綦江区生猪移动圈舍建设项目</t>
  </si>
  <si>
    <t>支持建设30栋约30㎡/栋的移动生猪养殖圈舍（可饲养生猪20-30头/栋）</t>
  </si>
  <si>
    <t>项目实施后，新增生猪出栏500头，带动农户20户以上，年收入达2万元/户以上。</t>
  </si>
  <si>
    <t>通过改建移动圈舍，提升收入水平。</t>
  </si>
  <si>
    <t>通过产业发展，新增生猪出栏500头，养殖户年收入2万元/户。</t>
  </si>
  <si>
    <t>30栋</t>
  </si>
  <si>
    <t>验收合格100%</t>
  </si>
  <si>
    <t>按2万元/栋给予财政支持。</t>
  </si>
  <si>
    <t>户均增收2万元/户/年。</t>
  </si>
  <si>
    <t>稳定生猪产能，保障“菜篮子”工程。</t>
  </si>
  <si>
    <t>项目完成后正常运行率100%</t>
  </si>
  <si>
    <t>受益养殖户满意度100%</t>
  </si>
  <si>
    <t>2024年綦江区羊小院建设项目</t>
  </si>
  <si>
    <t>在自然村落建设常年存栏不低于300只山羊的羊小院，打造标准化圈舍和羊文化</t>
  </si>
  <si>
    <t>项目实施后，全区新增山羊存栏1500只，带动农户5户以上，养殖户年收入增加2万/年以上。</t>
  </si>
  <si>
    <t>通过建设羊小院，打造羊文化，促进山羊产业发展，提升收入水平。</t>
  </si>
  <si>
    <t>通过产业发展，增加山羊存栏1500只，增加养殖户收入2万元/年。</t>
  </si>
  <si>
    <t>5个</t>
  </si>
  <si>
    <t>按10万元/个给予财政支持。</t>
  </si>
  <si>
    <t>带动当地经济发展，带动增加山羊养殖户总收入2万/年。</t>
  </si>
  <si>
    <t>带动山羊产业发展，增加群众收入</t>
  </si>
  <si>
    <t>受益山羊养殖户满意度100%</t>
  </si>
  <si>
    <t>2024年綦江区山羊发展项目</t>
  </si>
  <si>
    <t>新增存栏50只及以上的养殖户80户、新增存栏100只及以上的养殖户40户、新增存栏150只及以上的养殖户30户。</t>
  </si>
  <si>
    <t>全区新增加山羊存栏数1万只以上、增加出栏数1万只以上，增加养殖户收入30万元/年。</t>
  </si>
  <si>
    <t>增加山羊养殖户养殖信心，促进山羊产业发展，提升收入水平</t>
  </si>
  <si>
    <t>通过产业发展提升养殖户收入30万元/年。</t>
  </si>
  <si>
    <t>山羊新增存栏数1万只以上。</t>
  </si>
  <si>
    <t>新增存栏50只以上、新增存栏100只以上、新增存栏150只及以上分别按2万元、4万元、6万元给予补助。</t>
  </si>
  <si>
    <t>带动当地经济发展，带动增加山羊养殖户总收入30万/年。</t>
  </si>
  <si>
    <t>2024年綦江区中蜂产业</t>
  </si>
  <si>
    <t>支持建设30个标准化蜂园（蜂群存栏不少于50群）</t>
  </si>
  <si>
    <t>全区新增蜜蜂1000群，新增蜂蜜约7500斤，销售蜂蜜养殖户可直接收益约75万元；带动农户60人增加收入。</t>
  </si>
  <si>
    <t>通过鼓励养殖户自主发展产业，提升收入水平</t>
  </si>
  <si>
    <t>通过产业发展提升养殖户收入7.5万元/年。</t>
  </si>
  <si>
    <t>全区蜂蜜新增存栏1000群</t>
  </si>
  <si>
    <t>蜂园验收合格100%</t>
  </si>
  <si>
    <t>每个蜂园按照2万元标准给予补助</t>
  </si>
  <si>
    <t>带动增加养殖户人口总收入7.5万/年。</t>
  </si>
  <si>
    <t>受益脱贫人口60人</t>
  </si>
  <si>
    <t>受益脱贫人口满意度100%</t>
  </si>
  <si>
    <t xml:space="preserve">2024年綦江区农产品品牌培育与推广
</t>
  </si>
  <si>
    <t>加强全区农业品牌培育，开展农产品质量安全检测，参照2024年市级下达检测目标任务，需完成定量监测农产品800个，其中例行监测农产品样品数量670个，监督抽检农产品样品数量130个。保障农产品安全的同时，通过品牌打造，实现优质优价。对获得绿色食品、有机食品、农产品地理标志及市级以上农业品牌新认证及续展的进行补助、宣传。通过各大节会展会、网络、媒体、平面广告、互联网直播带货、农产品消费指南等各种媒介、宣传画册等宣传展示綦江特色农产品，推动产销对接。</t>
  </si>
  <si>
    <t>市级以上有效期内农业品牌数量稳定在80个；我区食用农产品质量安全抽检合格率在98%以上，不发生重大农产品质量安全事故。</t>
  </si>
  <si>
    <t>提高农业品牌知名度，增加农业产品收益；通过农产品质量安全检测，提高农产品质量合格率，保障舌尖上的安全</t>
  </si>
  <si>
    <t>市级以上有效期内农业品牌数量稳定在80个</t>
  </si>
  <si>
    <t>农产品抽检合格率保持在98%以上。</t>
  </si>
  <si>
    <t>补助资金及时发放率100%，项目完成及时率100%</t>
  </si>
  <si>
    <t>150万</t>
  </si>
  <si>
    <t>提高农业品牌知名度，增加农产品销售收益</t>
  </si>
  <si>
    <t>通过农产品质量安全检测，提高农产品质量合格率，保障舌尖上的安全</t>
  </si>
  <si>
    <t>受补助对象满意度≥90%</t>
  </si>
  <si>
    <t>李潇</t>
  </si>
  <si>
    <t>2024年綦江区“雨露计划”职业教育补助项目</t>
  </si>
  <si>
    <t>享受“雨露计划”纸业教育补助</t>
  </si>
  <si>
    <t>对于全区农村建档立卡脱贫户家庭、监测帮扶对象户家庭，符合“雨露计划”职业教育补助条件的，做到“应补尽补”。</t>
  </si>
  <si>
    <t>綦江区21个街镇</t>
  </si>
  <si>
    <t>对于全区农村建档立卡脱贫户家庭、监测帮扶对象户家庭，符合“雨露计划”职业教育补助条件的，做到“应补尽补”。100万补助资金，每生每年补助金额3000元，资助人数以最后实际申报人数为准。</t>
  </si>
  <si>
    <t>增强脱贫人口内生动力，提高脱贫人口自我发展能力，促进就业增收。每生每年补助金额3000元（分春季、秋季发放，每季1500元）。</t>
  </si>
  <si>
    <t>对于全区农村建档立卡脱贫户家庭、监测帮扶对象户家庭，符合“雨露计划”职业教育补助条件的，做到“应补尽补”。每生每年补助金额3000元。</t>
  </si>
  <si>
    <t>脱贫人口和监测对象受益人数预计1400人次，以最后实际申报人数为准。</t>
  </si>
  <si>
    <t>符合“雨露计划”职业教育补助条件的，做到“应补尽补”＝100%</t>
  </si>
  <si>
    <t>补助发放及时率＝100%</t>
  </si>
  <si>
    <t>每生每年补助金额＝3000元（分春季、秋季发放，每季1500元）</t>
  </si>
  <si>
    <t>职业教育促进脱贫人口和监测对象就业增收</t>
  </si>
  <si>
    <t>增强脱贫人口内生动力，提高脱贫人口自我发展能力</t>
  </si>
  <si>
    <t>“雨露计划”职业教育补助从2021年秋季学期开始，直到上级支持政策结束为止。</t>
  </si>
  <si>
    <t>綦江区乡村振兴局</t>
  </si>
  <si>
    <t>綦江区区乡村振兴局</t>
  </si>
  <si>
    <t>2024.02.01</t>
  </si>
  <si>
    <t>2024.12.10</t>
  </si>
  <si>
    <t>预计1400人次</t>
  </si>
  <si>
    <t>杨秋耘</t>
  </si>
  <si>
    <t>85888095</t>
  </si>
  <si>
    <t>2024年綦江区巩固拓展脱贫攻坚成果同乡村振兴有效衔接技能培训和村（社区）党组织书记乡村振兴专题培训</t>
  </si>
  <si>
    <t>就业</t>
  </si>
  <si>
    <t>技能培训</t>
  </si>
  <si>
    <t>提高全区有培训意愿且从未参加就业技能培训的脱贫人口、易致贫人口的技能水平；提升全区村（社区）党组织书记推进乡村振兴的本领。</t>
  </si>
  <si>
    <t>重庆辖区内18市级就业技能示范培训基地校、西南大学、巫山县委党校等</t>
  </si>
  <si>
    <t>大幅提升有培训意愿且从未参加就业技能培训的脱贫人口、边缘易致贫人口劳动技能与就业技能；打造出一只政治过硬、本领过硬、作风过硬的乡村振兴干部队伍。</t>
  </si>
  <si>
    <t>在参加烹饪、病人护理、养老护理、家政服务及挖掘机操作等技能的同时，享受每人每天40元误工补贴。</t>
  </si>
  <si>
    <t>预计送培脱贫人口、易返贫致贫人口和低保人口参训140人（实际补贴人数按各基地培训的实际人数计算补贴），送培村（社区）党组织书记参训73人。</t>
  </si>
  <si>
    <t>送培参训213人</t>
  </si>
  <si>
    <t>送培补贴发放准确率100%</t>
  </si>
  <si>
    <t>补贴资金在规定时间内支付到位率100%</t>
  </si>
  <si>
    <t>职业培训补贴人均标准每人每天40元，村（社区）党组织书记培训费人均每人每天400元。</t>
  </si>
  <si>
    <t>每人每天获得误工补贴补助40元（以实际考勤天数计发）</t>
  </si>
  <si>
    <t>培训后就业率达90%以上，推进乡村振兴的能力得到提升。</t>
  </si>
  <si>
    <t>因人而宜学好专业技能，确保稳岗就业，增加收入。</t>
  </si>
  <si>
    <t>受益贫困群众满意度≥100%</t>
  </si>
  <si>
    <t>2024年綦江区公益性岗位开发</t>
  </si>
  <si>
    <t>公益性岗位</t>
  </si>
  <si>
    <t>开发全日制公益性岗位23个，非全日制公益性岗位500个</t>
  </si>
  <si>
    <t>为523名脱贫人口或监测人口提供就业岗位，增加家庭收入。</t>
  </si>
  <si>
    <t>数量≤523人</t>
  </si>
  <si>
    <t>为523名脱贫人口或监测人口提供就业岗位</t>
  </si>
  <si>
    <t>工作协议一年一签，工作时间≥12个月</t>
  </si>
  <si>
    <t>全日制公益性岗位按5.1万元/年/人计算（含社保），非全日制公益性岗位按0.72万元/年/人计算（含意外伤害险等）</t>
  </si>
  <si>
    <t>全日制公益性岗位按5.1万元/年/人计算（含社保），非全日制公益性岗位按0.72万元/年/人计算</t>
  </si>
  <si>
    <t>为脱贫人口或监测人口提供就业岗位，保障其家庭有稳定收入来源，有效巩固拓展脱贫攻坚成果，防止返贫致贫</t>
  </si>
  <si>
    <t>增强脱贫人口监测对象内生动力，提高脱贫人口自我发展能力</t>
  </si>
  <si>
    <t>受益脱贫人口和监测对象满意度达90%以上</t>
  </si>
  <si>
    <t>2024.01.01</t>
  </si>
  <si>
    <t>2024.12.30</t>
  </si>
  <si>
    <t>≤523</t>
  </si>
  <si>
    <t xml:space="preserve">2024年綦江区就业帮扶车间建设
</t>
  </si>
  <si>
    <t>帮扶车间</t>
  </si>
  <si>
    <t>用于就业帮扶车间一次性建设奖补（1.计划建设就业帮扶车间1个，给予不超过30万元的标准给予一次性建设奖补资金；2.计划改扩建就业帮扶车间1个，给予不超过20万元的标准给予一次性建设奖补资金；3.计划认定就业帮扶车间1个，按3万元的标准给予一次性建设奖补资金。</t>
  </si>
  <si>
    <t>通过新建就业帮扶车间，吸纳脱贫人口就业，增强带贫能力，提高脱贫人口（含监测对象）收入</t>
  </si>
  <si>
    <t>车间主体提出申请，由其所在街镇审查后向区乡村振兴局推荐申报。通过对就业帮扶车间补助，为脱贫户（含监测对象）提供就业岗位15个，增加工资性收入2000元/人˙年　</t>
  </si>
  <si>
    <t>为脱贫户（含监测对象)提供就业岗位15个，增加工资性收入2000元/人˙年，带动脱贫户（含监测对象)就近就地就业。</t>
  </si>
  <si>
    <t>受益脱贫户（含监测对象）15人</t>
  </si>
  <si>
    <t>确保补助发放对象准确率100%</t>
  </si>
  <si>
    <t>1.建设就业帮扶车间1个，给予不超过30万元的标准给予一次性建设奖补资金
2.改扩建就业帮扶车间1个，给予不超过20万元的标准给予一次性建设奖补资金
3.认定就业帮扶车间1个，按3万元的标准给予一次性建设奖补资金</t>
  </si>
  <si>
    <t>带动当地经济发展，脱贫户（含监测对象）收入增加2000元/户。</t>
  </si>
  <si>
    <t>确保脱贫户（含监测对象）稳岗就业，促进稳定增收。</t>
  </si>
  <si>
    <t>受助人员满意度≥90%</t>
  </si>
  <si>
    <t>2024年綦江区渝快保资助</t>
  </si>
  <si>
    <t>防贫保险（基金）</t>
  </si>
  <si>
    <t>为脱贫人口和监测对象购买渝快保</t>
  </si>
  <si>
    <t>巩固拓展脱贫人口和监测对象医疗保障成果，降低因病返贫致贫风险，坚决守住不发生规模性返贫底线</t>
  </si>
  <si>
    <t>脱贫人口补助50元/人，监测对象补助69元/人</t>
  </si>
  <si>
    <t>参保人员22318</t>
  </si>
  <si>
    <t>受益脱贫人口含监测对象≤22318</t>
  </si>
  <si>
    <t>受益贫困群众满意度≥95%</t>
  </si>
  <si>
    <t>2024年綦江区古南街道连城村提水灌溉项目</t>
  </si>
  <si>
    <t>配套设施项目</t>
  </si>
  <si>
    <t>小型农田水利设施建设</t>
  </si>
  <si>
    <t>新建泵站1座，。安装供dn110PE管、dn160PE管共计2000米</t>
  </si>
  <si>
    <t>古南街道连城村</t>
  </si>
  <si>
    <t>项目实施后可解决45户108人（其中脱贫户3户6人）发展产业缺水问题，推进连城村乡村振兴建设的全面发展。</t>
  </si>
  <si>
    <t>村民代表等7人参与项目建设过程监管。</t>
  </si>
  <si>
    <t>新建泵站1座，。安装供水管网2000米</t>
  </si>
  <si>
    <t>新建泵站1座。安装供水管网2000米</t>
  </si>
  <si>
    <t>连城村新建泵站1座，安装供水管网2000米。44万元</t>
  </si>
  <si>
    <t>连城村新建泵站1座，安装供水管网2000米</t>
  </si>
  <si>
    <t>项目实施后，可以开发利用流转更多土地，从而增加农民收入，带动3户6人脱贫户发展，让群众有更多的获得感、幸福感，以及推进连城村乡村振兴建设的全面发展。</t>
  </si>
  <si>
    <t>通过项目实施，可起到示范带动作用，坚定连城村村民发展的信心和决心，解决45户108人（其中脱贫户3户6人）发展产业缺水问题，推进连城村乡村振兴建设的全面发展。</t>
  </si>
  <si>
    <t>胡彬</t>
  </si>
  <si>
    <t>13983482288</t>
  </si>
  <si>
    <t>2024年綦江区东溪镇结农村金果园基础设施配套建设项目</t>
  </si>
  <si>
    <t>产业园（区）</t>
  </si>
  <si>
    <t>在结农村1组金果园内新修建1.2米宽，1公里长，10厘米厚的金果园采摘道路。新开挖1公里长，2.5米宽，厚0.08米碎石调平的泥结石生产便道。在1队和3队新修建每口蓄水100立方米灌溉池共2口和灌溉引流主管网。</t>
  </si>
  <si>
    <t xml:space="preserve">项目设施后可以增加结农村村集体和1社2社村民出行方便，受益群众152户430人，其中脱贫7户共25人；
</t>
  </si>
  <si>
    <t>1.群众参与：村民代表37人参与前期项目确定会议、决议，37人参与入库项目选择，8人参与项目实施过程中监督。2、利益联结机制内容为：通过发展此项目，给结农村1社2社村民生产、出行带来更方便，大力发展结农村产业，使群众增收。</t>
  </si>
  <si>
    <t>通过建设1公里长、1.2米宽的采摘道，开挖1公里长，2.5米宽的生产便道，修建灌溉蓄水池2口，大力发展结农村产业，吸引游客采摘和游玩，为以后乡村旅游发展打下了牢实的基础。</t>
  </si>
  <si>
    <t>在结农村1组金果园内修建采摘道路1公里长，1.2米宽，1公里长，2.5米宽，厚0.08米碎石调平的泥结石生产便道；在1队和3队新修建每口蓄水100立方米灌溉池共2口和灌溉引流主管网。</t>
  </si>
  <si>
    <t>财政补助资金49.9万元</t>
  </si>
  <si>
    <t>通过发展此项目，给结农村1社2社村民生产、出行带来更方便，大力发展结农村产业，使群众增收。</t>
  </si>
  <si>
    <t>大力发展结农村产业，带动结农村1社和2社152户农户430人其中脱贫户7户25人村民增加收入。吸引游客采摘和游玩，为以后乡村旅游发展打下了牢实的基础。</t>
  </si>
  <si>
    <t>徐安方</t>
  </si>
  <si>
    <t>2024年綦江区东溪镇新石村灌溉官网安装建设项目</t>
  </si>
  <si>
    <t>其他</t>
  </si>
  <si>
    <r>
      <rPr>
        <sz val="9"/>
        <rFont val="方正仿宋_GBK"/>
        <charset val="134"/>
      </rPr>
      <t>计划在新石村6、8组雷竹产业基地中新3个60立方建蓄水池和安装25PE浇灌官网8000米，灌溉官网的安装后不仅提升了雷竹的产笋量，还增加了雷竹的销售，促进周边农民务工，增加周边农户增收。</t>
    </r>
    <r>
      <rPr>
        <sz val="9"/>
        <color rgb="FFFF0000"/>
        <rFont val="方正仿宋_GBK"/>
        <charset val="134"/>
      </rPr>
      <t xml:space="preserve">
</t>
    </r>
  </si>
  <si>
    <t>新石村6、8组雷竹产业基地</t>
  </si>
  <si>
    <t>安装灌溉官网后增加雷竹的产量和销售，促进周边农户务工，增加周边农户收入；受益群众150户400人，脱贫户10户40人，监测户1户1人</t>
  </si>
  <si>
    <t xml:space="preserve">1.群众参与：9人参与前期项目确定会议、决议，参与入库项目选择。2.利益联结机制内容为：通过灌溉官网的建设，提升产业发展。每户增收约3000元/年。 </t>
  </si>
  <si>
    <r>
      <rPr>
        <sz val="9"/>
        <color theme="1"/>
        <rFont val="方正仿宋_GBK"/>
        <charset val="134"/>
      </rPr>
      <t>通过雷竹产业地蓄水池和灌溉官网的建设，增加雷竹销售，对促进农民增收具有重大意义。规范运作，对建设现代农业起到了巨大的推动作用。</t>
    </r>
    <r>
      <rPr>
        <sz val="9"/>
        <color theme="1"/>
        <rFont val="Times New Roman"/>
        <charset val="134"/>
      </rPr>
      <t> </t>
    </r>
    <r>
      <rPr>
        <sz val="9"/>
        <color theme="1"/>
        <rFont val="方正仿宋_GBK"/>
        <charset val="134"/>
      </rPr>
      <t xml:space="preserve">
</t>
    </r>
  </si>
  <si>
    <t>计划在新石村6、8雷竹产业地中新建3个60立方蓄水池和安装25PE浇灌官网8000米</t>
  </si>
  <si>
    <t>财政补助资金45万元</t>
  </si>
  <si>
    <t>雷竹形成产业链可带动周边农户务工，增加周边农户增收</t>
  </si>
  <si>
    <t>带动新石村的雷竹产业发展，增加周边农户就业岗位，增加就业群众收入每户3000元/年</t>
  </si>
  <si>
    <t>≥10</t>
  </si>
  <si>
    <t>刘川乾</t>
  </si>
  <si>
    <t xml:space="preserve">2024年綦江区郭扶镇三园建设第一期项目
</t>
  </si>
  <si>
    <t>产业路、资源量、旅游路建设</t>
  </si>
  <si>
    <t>项目第一期完成维修硬化生产路8千米，宽1米。</t>
  </si>
  <si>
    <t>五星村、垮山村、双山村、平等村、龙泉村、长岭村、永胜村、梅子桥村、银盆村、高庙村等10个村。</t>
  </si>
  <si>
    <t xml:space="preserve">项目实施后，可解决项目实施村500户1700人出行、生产难问题，受益群众1700户，其中脱贫户和监测对象908人；
</t>
  </si>
  <si>
    <t>1.群众参与：50人参与前期项目确定会议、决议，33人参与入库项目选择，30人参与项目实施过程中监督。</t>
  </si>
  <si>
    <t xml:space="preserve">
通过实施乡村建设行动，解决部分群众产业发展问题，增加村民经济收入，有利于深入推进乡村振兴的深入开展。 </t>
  </si>
  <si>
    <t>维修硬化生产路8千米，宽1米。</t>
  </si>
  <si>
    <t>8.2万/公里</t>
  </si>
  <si>
    <t>项目建成完工后，可有效提升项目实施村的产业发展，增加村民经济收入，有利于深入推进乡村振兴的深入开展。</t>
  </si>
  <si>
    <t>该项目实施后，不但能巩固拓展脱贫攻坚成果，还壮大发展我镇产业项目，带动提高10个村项目实施地点周边500余户1700余人的务工收入达150余万元，提升群众生活的幸福感。</t>
  </si>
  <si>
    <t>巩固提升</t>
  </si>
  <si>
    <t>张袁畅</t>
  </si>
  <si>
    <t>2024年綦江区丁山镇黄坪村白茶基地配套设施建设项目</t>
  </si>
  <si>
    <r>
      <rPr>
        <sz val="9"/>
        <rFont val="方正仿宋_GBK"/>
        <charset val="134"/>
      </rPr>
      <t>新建</t>
    </r>
    <r>
      <rPr>
        <sz val="9"/>
        <color rgb="FF333333"/>
        <rFont val="方正仿宋_GBK"/>
        <charset val="134"/>
      </rPr>
      <t>基地灌溉管道铺设</t>
    </r>
  </si>
  <si>
    <t>丁山镇黄坪村</t>
  </si>
  <si>
    <t>该项目实施后，改善丁山镇黄坪村白茶基地生产条件，推进乡村振兴建设的全面开展</t>
  </si>
  <si>
    <t>该项目实施后，改善丁山镇黄坪村白茶基地生产条件、带动就业，推进乡村振兴建设的全面开展</t>
  </si>
  <si>
    <t>2024年綦江区丁山镇石佛村白茶基地基础设施建设项目</t>
  </si>
  <si>
    <t>新建宽0.95米，厚0.1米生产便道共计3公里。新增管道铺设5公里。主要建设内容为路基开挖和路面铺设、管道铺设，采用机拌C20浇筑。</t>
  </si>
  <si>
    <t>丁山镇石佛村</t>
  </si>
  <si>
    <t>该项目实施后，不但能巩固拓展脱贫攻坚成果，还能解决100余人就业问题，改善农村人居环境，提升群众生活的幸福感，推进石佛村乡村振兴建设的全面开展。</t>
  </si>
  <si>
    <t xml:space="preserve">项目建成完工后，可有效解决部分就业问题，方便群众生产、生活，有利于推进乡村振兴的深入开展。 </t>
  </si>
  <si>
    <t>机拌C20浇筑</t>
  </si>
  <si>
    <t xml:space="preserve">2024年綦江区安稳镇观音村种粮基地灌溉管网安装建设项目
</t>
  </si>
  <si>
    <r>
      <rPr>
        <sz val="9"/>
        <rFont val="方正仿宋_GBK"/>
        <charset val="134"/>
      </rPr>
      <t>在安稳镇观音村4组（枫香槽），观音村种粮示范基地新建蓄水能力300m</t>
    </r>
    <r>
      <rPr>
        <sz val="9"/>
        <rFont val="Times New Roman"/>
        <charset val="134"/>
      </rPr>
      <t>³</t>
    </r>
    <r>
      <rPr>
        <sz val="9"/>
        <rFont val="方正仿宋_GBK"/>
        <charset val="134"/>
      </rPr>
      <t>水池2个，铺设灌溉管网4000米。</t>
    </r>
  </si>
  <si>
    <t>观音村</t>
  </si>
  <si>
    <t>项目建成后，完善基础配套设施，带动周边村民就近务工。有效改善约周边群众生产生活条件，受益农田300余亩，促进粮食增收、提高农户收入，增强群众的满意感。</t>
  </si>
  <si>
    <r>
      <rPr>
        <sz val="9"/>
        <rFont val="方正仿宋_GBK"/>
        <charset val="134"/>
      </rPr>
      <t>参与群众10余</t>
    </r>
    <r>
      <rPr>
        <sz val="9"/>
        <color rgb="FF000000"/>
        <rFont val="方正仿宋_GBK"/>
        <charset val="134"/>
      </rPr>
      <t>户，务工解决10余人。</t>
    </r>
  </si>
  <si>
    <r>
      <rPr>
        <sz val="9"/>
        <rFont val="方正仿宋_GBK"/>
        <charset val="134"/>
      </rPr>
      <t>建成300m</t>
    </r>
    <r>
      <rPr>
        <sz val="9"/>
        <rFont val="Times New Roman"/>
        <charset val="134"/>
      </rPr>
      <t>³</t>
    </r>
    <r>
      <rPr>
        <sz val="9"/>
        <rFont val="方正仿宋_GBK"/>
        <charset val="134"/>
      </rPr>
      <t>水池2个，铺设灌溉管网4000米。</t>
    </r>
  </si>
  <si>
    <t>蓄水池15万元/个</t>
  </si>
  <si>
    <t>增强群众的满意感、获得感和幸福感，深入推进乡村振兴全面开展。</t>
  </si>
  <si>
    <r>
      <rPr>
        <sz val="9"/>
        <rFont val="方正仿宋_GBK"/>
        <charset val="134"/>
      </rPr>
      <t>受益人口约</t>
    </r>
    <r>
      <rPr>
        <b/>
        <sz val="9"/>
        <rFont val="方正仿宋_GBK"/>
        <charset val="134"/>
      </rPr>
      <t>120人</t>
    </r>
  </si>
  <si>
    <t>2024年綦江区安稳镇九盘村农田灌溉管网安装建设项目</t>
  </si>
  <si>
    <r>
      <rPr>
        <sz val="9"/>
        <rFont val="方正仿宋_GBK"/>
        <charset val="134"/>
      </rPr>
      <t>在安稳镇九盘村6组（林场弯弯），九盘村种粮示范基地新建蓄水能力300m</t>
    </r>
    <r>
      <rPr>
        <sz val="9"/>
        <rFont val="Times New Roman"/>
        <charset val="134"/>
      </rPr>
      <t>³</t>
    </r>
    <r>
      <rPr>
        <sz val="9"/>
        <rFont val="方正仿宋_GBK"/>
        <charset val="134"/>
      </rPr>
      <t>水池2个，铺设灌溉管网4000米。</t>
    </r>
  </si>
  <si>
    <t>九盘村</t>
  </si>
  <si>
    <t>项目实施后，促进业主、农户加强田间管理，促进田间生态环境改善，减少水土流失，实现生态良性循环。</t>
  </si>
  <si>
    <t>通过项目实施，可起到示范带动作用，坚定村民发展的信心和决心，解决15户就业问题，推进九盘村乡村振兴建设的全面发展。</t>
  </si>
  <si>
    <r>
      <rPr>
        <sz val="9"/>
        <rFont val="方正仿宋_GBK"/>
        <charset val="134"/>
      </rPr>
      <t>受益人口约</t>
    </r>
    <r>
      <rPr>
        <b/>
        <sz val="9"/>
        <rFont val="方正仿宋_GBK"/>
        <charset val="134"/>
      </rPr>
      <t>104人</t>
    </r>
  </si>
  <si>
    <t>2024年綦江区文龙街道白庙村猕猴桃基地水肥一体化项目</t>
  </si>
  <si>
    <t>新建50亩水肥一体化灌溉系统（新建管理房1座，增压设备1套，过滤设备1套、水泵1套，自动化控制系统1套，施肥系统1套及田间管网系统与灌水系统。）</t>
  </si>
  <si>
    <t>白庙村</t>
  </si>
  <si>
    <t>增强水灌溉提高效率，有效节约人工成本24万元/年</t>
  </si>
  <si>
    <t>群众参与：3人参与前期项目确定会议、决议，3人参与入库项目选择，3人参与项目实施过程中监督。</t>
  </si>
  <si>
    <t>节约人工成本24万元/年</t>
  </si>
  <si>
    <t>1、水肥提灌控制室50平方   2、变压器30kw 3、输配水管网系统</t>
  </si>
  <si>
    <t>1、控制室50平方，位置靠近水库            2、变压器30kw一台            3、输配水管网300米</t>
  </si>
  <si>
    <t>水肥一体化系统50万</t>
  </si>
  <si>
    <t>节约成本，提高产品品质以达成利益最大化</t>
  </si>
  <si>
    <t>将现代农业技术进行推广，带动猕猴桃种植技术进步和效益提升，改善土壤，优化农业产业结构</t>
  </si>
  <si>
    <t>满意度≧90</t>
  </si>
  <si>
    <t>2024.02</t>
  </si>
  <si>
    <t>倪坤</t>
  </si>
  <si>
    <t>綦江区文龙街道太公村2024年羊肚菌厂项目</t>
  </si>
  <si>
    <t>加工业</t>
  </si>
  <si>
    <t>通过发展綦江区文龙街道太公村村2023年羊肚菌厂建设项目，受益群众300户左右。每户增收收入约4000元/年。</t>
  </si>
  <si>
    <t>太公村5组</t>
  </si>
  <si>
    <t>该项目实施后，不但能巩固拓展脱贫攻坚成果，还能解决100余人就业难问题，改善村民生活条件，提升群众生活的幸福感，巩固全村500余亩撂荒地复耕复种。推进松榜村乡村振兴建设的全面开展。</t>
  </si>
  <si>
    <t>1.群众参与：29人参与前期项目确定会议、决议，29人参与入库项目选择，32人参与项目实施过程中监督。2、利益联结机制内容为：通过发展綦江区文龙街道太公村村2023年羊肚菌厂建设项目，受益群众300户左右。每户增收收入约4000元/年。</t>
  </si>
  <si>
    <t>该项目实施后，一方面能壮大集体经济。另一方面能解决富余劳动力就业难的问题，形成良好的生态效应。</t>
  </si>
  <si>
    <t>新建羊肚菌厂1个。</t>
  </si>
  <si>
    <t>能正产运行并创造利润。</t>
  </si>
  <si>
    <t>项目总投入资金49.5万，主要用于：太公村50亩羊肚菌种植</t>
  </si>
  <si>
    <t>带动当地经济发展，群众人均收入增加2000元/年。</t>
  </si>
  <si>
    <t>该项目实施后，不但能巩固拓展脱贫攻坚成果，还能解决100余人就业难问题，改善村民生活条件，提升群众生活的幸福感，巩固全村500余亩撂荒地复耕复种。推进太公村乡村振兴建设的全面开展。</t>
  </si>
  <si>
    <t>区农业农村委</t>
  </si>
  <si>
    <t>文龙街道太公村村民委员会</t>
  </si>
  <si>
    <t>2023年</t>
  </si>
  <si>
    <t>成立项目领导小组，具体由太公村村民委员会负责该项目的实施，制定建设方案，处理日常工作。由街道农服中心牵头规划，建设监管和技术指导</t>
  </si>
  <si>
    <t>张云华</t>
  </si>
  <si>
    <t>2024年綦江区石角镇丰岩村农业产业发展项目</t>
  </si>
  <si>
    <t>1购买水旱两用旋耕拖拉机（带播种机）1台，80马力；2购买安装烘干设备1套，含5H-5批式循环谷物干燥机及5ls-120热风炉；3、购买收割机（4LZ-1.0A（G4））1台；4购买农用三轮车1台；5、建设生产用房60平方米，硬化坝子60平米。</t>
  </si>
  <si>
    <t>石角镇丰岩村</t>
  </si>
  <si>
    <t>项目实施后，推动村集体产业长效发展，增加集体经济收入</t>
  </si>
  <si>
    <t>带动20人以上群众就近务工</t>
  </si>
  <si>
    <t>每亩节约成本500元左右</t>
  </si>
  <si>
    <t>推动集体产业长效发展</t>
  </si>
  <si>
    <t>罗万明</t>
  </si>
  <si>
    <t>2024年綦江区赶水镇太公村水肥一体化建设项目</t>
  </si>
  <si>
    <t>新建简易蓄水池6个；铺设75PE管道15000米、50PE管道10000米、25PE管道20000米；新建喷洒设备40套。</t>
  </si>
  <si>
    <t>赶水镇太公村</t>
  </si>
  <si>
    <t>项目实施后，通过粪水再利用，节省种植肥料、人工成本15000元/年，提升种植效能，达到农产品增收20000元/年。带动周边农户50人就业，为太公村40户250余人提供种植便利，进一步提升农产品标准化种植，节省种植成本，更有利于打造赶水的特色产业。通过水肥一体化建设，减肥增效，减少化肥使用，更好保护生态环境。</t>
  </si>
  <si>
    <t>1.群众参与：30人参与前期项目确定会议、决议，25人参与入库项目选择，5人参与项目实施过程中监督。2、利益联结机制内容为：通过发展太公村水肥一体化项目，增加糯玉米产出200斤/亩，受益群众20户左右。每户增收收入约600元/年。</t>
  </si>
  <si>
    <t>通过水肥一体化项目建设，强化太公村产业发展。</t>
  </si>
  <si>
    <t>蓄水池约20000元/个，75PE管道5000米13.8元/米、50PE管道6.48元/米、25PE管道1.86元/米，各类管件约10000元；喷洒设备约2400元/套。</t>
  </si>
  <si>
    <t>通过粪水再利用，节省种植肥料、人工成本15000元/年，提升种植效能，达到农产品增收20000元/年。</t>
  </si>
  <si>
    <t>带动周边农户100余人就业，为太公村40户250人提供种植便利，进一步提升农产品标准化种植，节省种植成本，更有利于打造赶水的特色产业。通过水肥一体化建设，减肥增效，减少化肥使用，更好保护生态环境。</t>
  </si>
  <si>
    <t>可持续使用≥5年</t>
  </si>
  <si>
    <t>集体经济收入部分按照40%留存集体收入，40%投入设施设备维护管理；20%用于集体分工。</t>
  </si>
  <si>
    <t>谢秀贵</t>
  </si>
  <si>
    <t>2024年綦江区赶水镇双丰村草蔸萝卜初加工项目</t>
  </si>
  <si>
    <t>维修改建原双丰村小学处厂房约1500㎡（包括屋顶修缮，墙体改造、维修、粉刷，门窗更换，主体加固等）；新安装控制电柜台及配电设备1套；购置清理组合筛（TXQX60），去铁磁选器（型号220），抛光机（SN110），吸风分离器（TCFL50）等各一套；购置安装真空包装机（DZ*700）一台，高压风机（6-30A-11）一台；建设占地200㎡冻库一个；外厂区建设基础称重台一个，购置萝卜输送设备、清洗设备、转运设备一套；厂房内安装航吊一个；购买运输用叉车一台。</t>
  </si>
  <si>
    <t>赶水镇双丰村</t>
  </si>
  <si>
    <t>项目实施后，可完善赶水镇草蔸萝卜二产规划，丰富产业元素，通过引进龙头企业或村集体自行经营，带动双丰村80余户210余人的就业问题，受益群众127户，359人其中脱贫户和监测对象7人。</t>
  </si>
  <si>
    <t>1.群众参与：54人参与前期项目确定会议、决议，7人参与入库项目选择，3人参与项目实施过程中监督。2、利益联结机制内容为：通过发展草兜萝卜初加工项目，增加产出萝卜干等，受益群众127户左右。每户增收收入约12000元/年。</t>
  </si>
  <si>
    <t>项目实施后，可完善赶水镇草蔸萝卜二产规划，丰富产业元素，通过引进龙头企业或村集体自行经营，增加村集体经济收入</t>
  </si>
  <si>
    <t>厂房维修改造约400元/㎡；配电设备约3万元/套；加工设备约10万元/套；食品包装机器设备约5万元/套；烘干机器约11万元/套；冻库建设约60万元/个；称重设备约2万元/台；输送设备约4万元/套；清洗设备约8万元套；转运设备约2万元/套；航吊约15万元/套；叉车约4万元/台。</t>
  </si>
  <si>
    <t>通过赶水镇草蔸萝卜初加工项目（双丰村）项目，引进龙头企业或村集体自行经营，增加村集体收入10万元/年，受益群众127户左右。每户增收收入约12000元/年。</t>
  </si>
  <si>
    <t>带动带动赶水镇草蔸萝卜二产发展，吸引周边农民群众固定或灵活就业210余人，增加人均收入12000元/年。</t>
  </si>
  <si>
    <t>林浩</t>
  </si>
  <si>
    <t>2024年綦江区赶水镇新炉村水肥一体化建设项目</t>
  </si>
  <si>
    <t>新建简易蓄水池5个；铺设75PE管道10000米、50PE管道5000米、25PE管道10000米；新建喷洒设备20套。</t>
  </si>
  <si>
    <t>赶水镇新炉村</t>
  </si>
  <si>
    <t>项目实施后，通过粪水再利用，节省种植肥料、人工成本15000元/年，提升种植效能，达到农产品增收20000元/年。带动周边农户50人就业，为新炉村20户120余人提供种植便利，进一步提升农产品标准化种植，节省种植成本，更有利于打造赶水的特色产业。通过水肥一体化建设，减肥增效，减少化肥使用，更好保护生态环境。</t>
  </si>
  <si>
    <t>1.群众参与：30人参与前期项目确定会议、决议，25人参与入库项目选择，5人参与项目实施过程中监督。2、利益联结机制内容为：通过发展新炉村水肥一体化项目，增加糯玉米产出200斤/亩，受益群众20户左右。每户增收收入约600元/年。</t>
  </si>
  <si>
    <t>通过水肥一体化项目建设，强化新炉村产业发展。</t>
  </si>
  <si>
    <t>带动周边农户50人就业，为新炉村20户120余人提供种植便利，进一步提升农产品标准化种植，节省种植成本，更有利于打造赶水的特色产业。通过水肥一体化建设，减肥增效，减少化肥使用，更好保护生态环境。</t>
  </si>
  <si>
    <t>黄伦开</t>
  </si>
  <si>
    <t>2024年綦江区石壕镇石泉村蔬菜育苗大棚1期建设</t>
  </si>
  <si>
    <t>建设连栋大棚5亩，对所在地块完成土地流转。土地进行平整、土壤进行改良。大棚朝向进行设计，保证光照充足，温度湿度适中。对大棚建设所需材料进行选购、运输、安装等。</t>
  </si>
  <si>
    <t>石泉村10、11组</t>
  </si>
  <si>
    <t>经济效益、生态效益</t>
  </si>
  <si>
    <t>带动群众增加务工收入2000元/人·年</t>
  </si>
  <si>
    <t>项目建成后带动村集体经济增收＞5万元/年</t>
  </si>
  <si>
    <t>年育苗约170万株</t>
  </si>
  <si>
    <t>项目实施成本49.8万</t>
  </si>
  <si>
    <t>增加经济收入＞5万元/年</t>
  </si>
  <si>
    <t>带动村民就近务工&gt;10人</t>
  </si>
  <si>
    <t>持续带动村民就近务工&gt;10人/年</t>
  </si>
  <si>
    <t>受益群众满意度＞95%</t>
  </si>
  <si>
    <t>2024.1</t>
  </si>
  <si>
    <t>纯利润按照“3331”的比例进行分配，即30%作为集体经济组织公积金，用于积累资金、扩大生产和防控风险；30%用于公益事业以及对困难群众的帮扶；30%用于集体经济组织成员的股份分红；10%用于管理团队绩效考核。</t>
  </si>
  <si>
    <t>陈昌贵</t>
  </si>
  <si>
    <t xml:space="preserve">2024年綦江区郭扶镇永胜村水肥一体化示范项目
</t>
  </si>
  <si>
    <t>2024年郭扶镇永胜村壮大集体经济杨牧坪215亩种植基地土地水肥一体化示范项设施建设</t>
  </si>
  <si>
    <t>郭扶镇狮子村杨牧坪3、4社</t>
  </si>
  <si>
    <t>项目实施后，可解决郭扶镇永胜村种植基地蔬菜、瓜果灌溉问题，节约人工、农药化肥、节约水资源、集体增产增收、吸纳脱贫人口。</t>
  </si>
  <si>
    <t>1.群众参与：18人参与前期项目确定会议、决议，15人参与入库项目选择，12人参与项目实施过程中监督。</t>
  </si>
  <si>
    <t>通过实施水肥一体化示范项可以解决灌溉、施肥难题。提高种植基地抵御自然灾害风险能力，降低村集体经济组织支出成本、增加盈利。</t>
  </si>
  <si>
    <t>狮子村杨牧坪215亩土地设施75亩水肥一体化建设投资金18.5727万元</t>
  </si>
  <si>
    <t>可有效解决部灌溉、施肥难问题，农药化肥、节约水资源、集体增产增收，降低从生产成本，促进集体经济发展。</t>
  </si>
  <si>
    <t>解决集体经济发展难问题。</t>
  </si>
  <si>
    <t>可使用10年</t>
  </si>
  <si>
    <t>150人</t>
  </si>
  <si>
    <t>公积金（30%）用于村集体扩大再生产+公益金（30%）用于四类特殊人群分红、一般户中临时重大困难群体的慰问和公益事业建设+集体经济成员分红（25%）+管理团队的绩效考核（15%）</t>
  </si>
  <si>
    <t>周华伦</t>
  </si>
  <si>
    <t>2024年綦江区隆盛镇振兴村水肥一体化、避雨大棚项目</t>
  </si>
  <si>
    <t>实施水肥一体化建设完成示范面积300亩、建设连栋钢架避雨大棚15亩。</t>
  </si>
  <si>
    <t>隆盛镇振兴村</t>
  </si>
  <si>
    <t>建成投产后，平均每亩水肥药施用人工费可节省50%以上，经济效益可观。可成为推广全区水肥药一体化发展的一个亮点；建设连栋钢架避雨大棚在现有产量基础上提高1倍以上，起到很好的科技示范带动作用。带动60人务工就业，其中脱贫户5户12人。</t>
  </si>
  <si>
    <t>10人参与前期项目确定会议、决议，10人参与入库项目的选择，15人参与项目实施过程中施工质量和资金使用的监督等。建成后带动60人务工就业，其中脱贫户5户12人。增收2000元/年。</t>
  </si>
  <si>
    <t>完成水肥一体化建设示范面积300亩、建设连栋钢架避雨大棚15亩。</t>
  </si>
  <si>
    <t>肥药水一体化控制系统一套、配套管材管件、采购施药枪10把；采用一跨一拱型圆拱顶单层膜简易连栋温室结构大棚</t>
  </si>
  <si>
    <t>项目建设各项指标符合规定标准要求</t>
  </si>
  <si>
    <t>项目及时完工率，确保达到100%</t>
  </si>
  <si>
    <t>盛装桶设备23000元恒压智能设备40000元；购置PE50*4.0、PE25*4.0高压管材11000米90000元；设备安装申请财政资金补助18000元。系统管理设施用房建设40平米，30000元。3.5万元/亩避雨大棚。</t>
  </si>
  <si>
    <t>项目建成投产后，平均每亩水肥药施用人工费可节省50%以上；避雨大棚建设完成后经济收入达到30000元/亩以上，经济效益可观。</t>
  </si>
  <si>
    <t>项目建成投产后，可成为推广全区水肥药一体化、避雨大棚推动产量上升的一个亮点，起到很好的科技示范带动作用。</t>
  </si>
  <si>
    <t>该项目建设设计使用周期5年以上，并注重日常维护，可持续发挥项目使用效益。</t>
  </si>
  <si>
    <t>2024.03</t>
  </si>
  <si>
    <t>杨应彬</t>
  </si>
  <si>
    <t>2024年綦江区篆塘镇珠滩村种植业发展项目</t>
  </si>
  <si>
    <t>綦江区篆塘镇珠滩村绿色标准化种植基地建设。1、发展饲草产业。包括饲草种植、饲料加工、储存等。2、建设绿色标准化高粱种植基地。包括现代化农业产业设施、仓储保鲜设施建设。种养殖基地因行业要求，具体建设内容根据规划设计情况作调整。</t>
  </si>
  <si>
    <t>篆塘镇珠滩村9社（据实调整）</t>
  </si>
  <si>
    <t>项目实施后，带动周边群众发展种植产业，全村及周边集体经济成员2843人受益。</t>
  </si>
  <si>
    <t>1.群众参与：25人参与前期项目确定会议、决议，25人参与入库项目选择，5人参与项目实施过程中监督。2.利益联结机制内容为：壮大村集体经济，全村及周边受益群众898户2843人左右。</t>
  </si>
  <si>
    <t>项目实施后，带动周边群众爱护环境，全村及周边集体经济成员2843人受益。</t>
  </si>
  <si>
    <t>项目总投资7.5，财政衔接补助资金5万元，自筹2.5万元。
　　　　綦江区篆塘镇珠滩村绿色标准化种植基地建设总投资7.5万元，其中财政衔接补助资金5万元。
　　　　1、平整土地62亩，7万元，财政衔接资金使用5万元。包括：
　　　　2、增设设施0.5万元，包括：购买水管2500。</t>
  </si>
  <si>
    <t>綦江区篆塘镇珠滩村绿色标准化种植基地建设总投资7.5万元，其中财政衔接补助资金5万元。
1、平整土地62亩，7万元，财政衔接资金使用5万元。包括：
2、增设设施0.5万元，包括：购买水管2500。</t>
  </si>
  <si>
    <t>振兴乡村产业，利用高粱种植基地带动10-20户农户发展种植产业，综上所述将大大增加珠滩村群众经济收入，促进珠滩村集体经济发展，而且为当地农村富余劳动力和下岗职工提供就业机会。</t>
  </si>
  <si>
    <t>该项目实施后，能巩固拓展脱贫攻坚成果，壮大村集体经济，实现产业振兴，乡村振兴。</t>
  </si>
  <si>
    <t>形成村集体固定资产，可以长期产生经营性收入</t>
  </si>
  <si>
    <t>罗玉会</t>
  </si>
  <si>
    <t>2024年綦江区永城镇中华村水肥一体化等项目</t>
  </si>
  <si>
    <t xml:space="preserve"> 1、实施水肥一体化项目。
（1）水肥一体打药池，容积约18立方米，池子高度约1.9米，宽度2.85米，长度3.6米，铺设进水管道，排污管道； 
（2）电缆40米铜线（4芯），200A空开，恒压自能首部系统一套；
（3）打药6分管6000米×5元/米；打药不锈钢快速接头100个×22元/个、区域控制不锈钢阀门20个×16元/个； 
（4）不锈钢40WQK8-6-0.37圆底（丝口）搅拌泵； 
（5）水肥一体机器安装，打药管铺设；
①水肥一体机器设备运输、人工搬运；
②动力电搭接、设备安装；
③打药管路线勘测、清理；
④、打药管铺设、快速接头安装；
2、安装提灌设施和管道:新修安装抽水设备用的约10平方的管理房1个，安装抽水设备1套和直径50的管道300米；
3、更换柑橘苗900株（将弱苗、死苗、其他品种的柑橘苗更换成4-5年大苗），每株100元（含栽种，包成活）；
4、破公路安装排水涵管12米（2根，每根6米，直径50公分）。</t>
  </si>
  <si>
    <t>3人参与前期项目确定，2人参与项目实施工程监管，带动周边群众10余人的就业2其中贫困户1人）</t>
  </si>
  <si>
    <t>中华村实施重庆市綦橙柑橘销售专业合作社联合社水肥一体化等项目，预估投资29.4万元。</t>
  </si>
  <si>
    <t>该项目实施后，可以增强柑橘的长势，提高柑橘的产果率，并可以有效的对整个果园进行有效的管理和控制，降低生产成本，从而增加联合社收入。</t>
  </si>
  <si>
    <t>该项目实施后，能解决当地农村劳动力40余人就业，与乡村振兴有机结合起来，推动联合社经济又好又快发展。</t>
  </si>
  <si>
    <t>在促进贫困户脫贫致富奔小康中起到了带动示范作用。</t>
  </si>
  <si>
    <t>2024年綦江区三角镇杜家村水肥一体化示范及粪污处理项目</t>
  </si>
  <si>
    <t>1、智能施肥机及配套系统1套
2、 建设粪污水管网5500米
3、制作标示牌1块。</t>
  </si>
  <si>
    <t>三角镇杜家村</t>
  </si>
  <si>
    <t>215亩佛手基地实施水肥一体化可省工1000个工，节约劳动力成本6万元，节约农药化肥20%以上，节水30%以上，预估节约生产成本10万元，渝佛手增产10%，项目建成后集体经济第二年起每年可增加固定收入10万元。</t>
  </si>
  <si>
    <t xml:space="preserve">30人参与前期项目确定会议，决议，40人参与入库项目，7人参与项目实施过程中监督。
</t>
  </si>
  <si>
    <t>杜家村通过壮大集体经济组织重庆市綦江区三角镇杜家村股份经济合作联合社于2021年在杜家村黄家湾组尖峰顶、李家岗组瓦窑坪片区；陈家坝组杨柳滩片区等共建成标准化佛手种植示范基地1000余亩，种植中药材（佛手柑）12万株。预计2024起投产后每年实现经济收入500万元以上。</t>
  </si>
  <si>
    <t>1.购买并安装智能施肥机及配套系统1套，预计投入26.913万元。
2、粪污水管网建设项目投资34.9万元.
3.安装灌溉管道5500米，共计投资34.5元</t>
  </si>
  <si>
    <t>能带动脱贫人口10人就业务工，年人均收入增加8000元以上</t>
  </si>
  <si>
    <t>施肥方式的改变提高化肥综合利用率，大大减少化肥农药的用量，减少对资源环境承载的压力，减少对土层结构破坏，减少流失，提高土壤水、肥、气、微生物的涵养能力，增强土壤活性，推动农作物绿色生产和提升种植效益，确保农产品质量安全。　</t>
  </si>
  <si>
    <t>袁泽伟</t>
  </si>
  <si>
    <t>2024綦江区中峰镇新庄村板栗产业发展项目</t>
  </si>
  <si>
    <t xml:space="preserve">板栗林抚育间伐300亩，300亩板栗林施肥管护。
2、修建0.98米宽生产便道3公里。
</t>
  </si>
  <si>
    <t>中峰镇新庄村</t>
  </si>
  <si>
    <t xml:space="preserve">社会效益：该项目实施后，不但能巩固拓展脱贫攻坚成果，还可以积累果培管护经验，为集体经济发展拓宽经营摸索道路，推进新庄村乡村振兴建设的全面开展。
生态效益：该项目实施后，更好地践行绿水青山就是金山银山理念，提升了经济林效益，有助于促进村内生态发展。
    经济效益：项目实施后能有效提升对板栗产业的管护水平，每亩年增加板栗产量100斤以上，产值300元以上；新建的生产便道能降低板栗的管护成本，实现每亩年成本降低100元以上；随着板栗林产业的见效，可吸引工商资本参与流转经营、拓展产品链条，促进地区经济发展。
</t>
  </si>
  <si>
    <t>1.群众参与：30人参与前期项目确定会议、决议，15人参与入库项目选择，3人参与项目实施过程中监督。2梨园改造完成后，可以由村集体公司进行经营管理，两年后开始投产，四年后大量投产，嫁接后五年内总产量达50万斤以上，产值50万元以上；</t>
  </si>
  <si>
    <t>项目实施后能有效提升对板栗产业的管护水平，每亩年增加板栗产量100斤以上，产值300元以上；新建的生产便道能降低板栗的管护成本，实现每亩年成本降低100元以上；随着板栗林产业的见效，可吸引工商资本参与流转经营、拓展产品链条，促进地区经济发展。；</t>
  </si>
  <si>
    <t>梨树换种合格率达100%，生产便道强度达到C20标准。</t>
  </si>
  <si>
    <t>项目及时完工率≥100%</t>
  </si>
  <si>
    <t>板栗林抚育间伐300亩，250元/亩，费用7.5万元；300亩板栗林每亩施高氮复合肥150斤，500元/亩，费用15万元；0.98米宽生产便道3公里，采用机拌C20浇筑，0.98米宽，0.1米厚，费用24万元；合计46.5万元。</t>
  </si>
  <si>
    <t>该项目实施后，不但能巩固拓展脱贫攻坚成果，还可以积累果培管护经验，为集体经济发展拓宽经营摸索道路，推进新庄村乡村振兴建设的全面开展。</t>
  </si>
  <si>
    <t>项目可持续性10年</t>
  </si>
  <si>
    <t>受益群众满意度95%</t>
  </si>
  <si>
    <t>中峰镇人民政府</t>
  </si>
  <si>
    <t>向鱼</t>
  </si>
  <si>
    <t>2024年綦江区永新镇石塔村菌菇产业提升项目</t>
  </si>
  <si>
    <t>购置菌菇生产相关设备：1.六立方搅拌机2台；2.六米提升机1台；3.五米提升机1台；4.两工位自动分料机1台；5.振动筛1台；6.自动化控电柜1台；7.全自动无人套袋扎绳机1台；8.六米输送带6条。</t>
  </si>
  <si>
    <t>新建、改扩建</t>
  </si>
  <si>
    <t>永新镇石塔村</t>
  </si>
  <si>
    <t>项目实施后，有力提升石塔村特色产业设施水平，实现向科技农业升级，提升产量、提高产值，带动当地居民就业，壮大村集体经济，受益群众约58户214人，其中脱贫户2户4人。</t>
  </si>
  <si>
    <t>22人参与前期项目确定会议、决议，10人参与入库项目选择，3人参与项目实施过程中监督。该项目实施后，进一步优化提升石塔村特色产业菌菇产业发展成效、进一步壮大村集体经济发展，为村集体每年分红至少2万元，受益群众约58户214人。</t>
  </si>
  <si>
    <t>通过购置菌菇生产相关设备：六立方搅拌机2台；六米提升机1台；五米提升机1台；两工位自动分料机1台；振动筛1台；自动化控电柜1台；全自动无人套袋扎绳机1台；六米输送带6条。拓展石塔村菌菇产业生产能力，深化村集体与业主合作，进一步壮大集体经济发展。</t>
  </si>
  <si>
    <t>1.六立方搅拌机2台；2.六米提升机1台；3.五米提升机1台；4.两工位自动分料机1台；5.振动筛1台；6.自动化控电柜1台；7.全自动无人套袋扎绳机1台；8.六米输送带6条。</t>
  </si>
  <si>
    <t>项目（工程）完成及时率≥95%</t>
  </si>
  <si>
    <t>1.六立方搅拌机2台（型号WHJB-62、15千瓦减速电机），每台约4.68万元，共约9.36万元；2.六米提升机1台（型号WHTS-6、5.5千瓦电机），约1.2万元；3.五米提升机1台（型号WHTS-5、5.5千瓦电机），约0.98万元；4.两工位自动分料机1台（型号WHFL-2、5.5千瓦减速电机），约3.96万元；5.振动筛1台（型号WHZD-1、1.5千瓦减速电机），约1.1万元；6.自动化控电柜1台，约1.5万元；7.全自动无人套袋扎绳机1台（型号WHZZ-560、总功率11千瓦），约22.8万元；8.6米输送带6条（型号WHSS-6、0.37千瓦减速电机），每条约0.8万元，共约4.8万元。</t>
  </si>
  <si>
    <t>该项目实施后，将扩大石塔村杨德友家庭农场就业帮扶车间菌菇生产规模，提升产量，提高产值，带动当地居民就业，为村集体公司每年分红至少2万元。</t>
  </si>
  <si>
    <t>该项目实施后，进一步优化提升石塔村特色产业菌菇产业发展成效，推进科技农业设施运用，深化村集体与当地业主合作，进一步壮大集体经济，受益群众58户214人。</t>
  </si>
  <si>
    <t>该项目建成后，将成为石塔村集体经济创收来源的持续性项目。</t>
  </si>
  <si>
    <t>綦江区永新镇石塔村股份经济合作联合社</t>
  </si>
  <si>
    <t>按石塔村集体经济组织章程规定进行分配</t>
  </si>
  <si>
    <t>刘永深</t>
  </si>
  <si>
    <t>2024年三角镇三角镇乐升坪村粮食烘干项目</t>
  </si>
  <si>
    <t>1、项目建设烘干塔1座，购置烘干设备一套。
2、新建500吨容量粮仓1个，配置比重筛一台、配置空中输送机1台。</t>
  </si>
  <si>
    <t>三角镇乐升坪村</t>
  </si>
  <si>
    <t>项目建成投产后，设施设备产权归村集体经济组织所有，租赁给重庆市綦江区岑川高粱种植专业合作社管理使用（同时负责日常设施设备的管理和维护），每年向村集体经济组织-綦江区三角镇乐升坪村股份经济合作联合社缴纳2.5万元人民币的租金，村集体实现每年固定收益。</t>
  </si>
  <si>
    <t>该项目建成投用后，能带动脱贫人口11人就业务工，年人均收入增加3600元以上，真正实现与脱贫人口的利益联结。</t>
  </si>
  <si>
    <t>通过高粱烘干项目的实施，受益群众约500人以上，新增高粱基地就近就地就业100人以上，解决本镇村群众就业难问题,有效巩固拓展脱贫攻坚成果，促进产业振兴。</t>
  </si>
  <si>
    <t>一、项目建设烘干能力为100吨/日的烘干塔1座，购置烘干设备一套投入资金35万元：包括烘干塔主机1套、热风机1套、冷却风机1套、热风管道1套、上塔提升机 1台、燃气热风炉1套、智能自控系统1套（电线电缆V V系列，国标电缆1一套，测温仪表XMT400，正泰电器4套，测温传感器WP，正泰电器4套，配电柜PCL自动带控 1套）。
二、新建500吨容量粮仓1个共投入18.2万元：其中粮仓占地120平米，每平米850元，共投入资金10.2万元；配置比重筛1台，投入资金6.5万元；配置空中输送机1台，投入资金1.5万元。</t>
  </si>
  <si>
    <t>遵循市场经济发展规律，理清科学发展思路，把发展现代农业，推进农业产业化发展相结合，为农户提供增收渠道，带动农户就业增收。通过高粱烘干项目的实施，受益群众约500人以上，新增高粱基地就近就地就业100人以上，解决本镇村群众就业难问题,有效巩固拓展脱贫攻坚成果，促进产业振兴。</t>
  </si>
  <si>
    <t>杨崇谐</t>
  </si>
  <si>
    <t>2024年綦江区东溪镇农产品加工创业园整治提升工程（二期）</t>
  </si>
  <si>
    <t>本次拟实施的綦江区东溪镇农产品加工创业园整治提升工程（二期）占地面积约5500㎡，建筑面积5580㎡，公共场地面积约1800㎡。
1.对房顶进行防水处理，更换破损门窗，清理整治房屋墙面；
2.对创业园围墙进行排危修缮，清理园区公共区域废物、杂草等，公共区域地面铺设沥青；
3.安装园区内污水管网。</t>
  </si>
  <si>
    <t>东溪镇复兴路42号</t>
  </si>
  <si>
    <t>通过项目实施，结合一期项目，引进农产品加工企业，发展农业种植基地，完善农产品产业链，带动群众就业和产业增收，助推乡村产业振兴，进一步打造“东溪花生”“东溪白茶”等农业产业品牌，实现全产业链年产值8000万元，解决就业700人。</t>
  </si>
  <si>
    <t>入驻企业吸收当地群众就业，与村集体、种植大户签订种植收购协议，发动农户种植花生、白茶等产业，带动东溪镇农业产业发展，促进农户增收。</t>
  </si>
  <si>
    <t>项目建成投用。</t>
  </si>
  <si>
    <t>旅游基础设施建设工程数量≥3个</t>
  </si>
  <si>
    <t>质量达标≥100%</t>
  </si>
  <si>
    <t>财政资金补贴49.69万元</t>
  </si>
  <si>
    <t>实现全产业链年产值8000万元</t>
  </si>
  <si>
    <t>引入农产品加工企业入驻，发展种植基地，带动就业700人。</t>
  </si>
  <si>
    <t>盘活撂荒地，与老百姓形成长效合作机制，助推乡村产业振兴，发展壮大花生、白茶等主导产业</t>
  </si>
  <si>
    <t>陈治豪</t>
  </si>
  <si>
    <t xml:space="preserve">2024年綦江区扶欢镇儿菜烘房车间建设项目
</t>
  </si>
  <si>
    <t xml:space="preserve">新建儿菜加工厂房280平方米；新建水池2个；新建沉淀池1个；购儿菜深加工机器设备1套。
</t>
  </si>
  <si>
    <t>扶欢镇民主村2组岗上（原村小学校）</t>
  </si>
  <si>
    <t xml:space="preserve">项目实施后，可解决民主村农户儿菜销售问题，受益群众397户，其中脱贫户和监测对象89人；
</t>
  </si>
  <si>
    <t>1.群众参与：26人参与前期项目确定会议、决议，26人参与入库项目选择，26人参与项目实施过程中监督。2.利益联结机制内容为：通过发展儿菜种植项目，增加农户收入，受益群众397户左右。每户增收收入约1000元/年。</t>
  </si>
  <si>
    <t xml:space="preserve">
建设一个标准化的儿菜深加工车间，辐射带动民主村儿菜种植200亩，实现村民创收致富
</t>
  </si>
  <si>
    <t>新建儿菜加工厂房（含库房）180平方米；平整厂房和硬化地坝300平方米；新建水池1个；购儿菜深加工机器设备1套。</t>
  </si>
  <si>
    <t>新建儿菜加工厂房（含库房）180平方米，平墙高4.5米；平整厂房和硬化地坝300平方米，厚0.2米。</t>
  </si>
  <si>
    <t>完成及时率≥90%</t>
  </si>
  <si>
    <t>新建儿菜加工厂房（含库房）180平方米，11.5万元；平整厂房和硬化地坝300平方米，3.6万元；新建水池1.3万元；动力电源搭接安装1.1万元；购儿菜深加工机器设备1套15.83万元。</t>
  </si>
  <si>
    <t>带动当地经济发展，群众人均收入增加1000元/年。</t>
  </si>
  <si>
    <t>带动村儿菜产业发展，增加就业岗位，增加群众收入</t>
  </si>
  <si>
    <t>“巩固提升类”项目</t>
  </si>
  <si>
    <t>用于儿菜烘房车间后续运转和村基础设施建设</t>
  </si>
  <si>
    <t xml:space="preserve">2024年綦江区扶欢镇石足村血豆腐加工厂建设项目
</t>
  </si>
  <si>
    <t>新建厂房220平方米，污水净化池1个、浸泡池1个、血豆腐加工机器设备1涛。</t>
  </si>
  <si>
    <t>石足村便民服务中心坝子</t>
  </si>
  <si>
    <t xml:space="preserve">项目实施后，可解决石足村大豆销售问题，受益群众120户，其中脱贫户和监测对象93人；
</t>
  </si>
  <si>
    <t>30人参与入库项目选择，30人参与项目实施过程中监督。2.利益联结机制内容为：通过发展血豆腐加工厂建设项目，增加大豆产量，提高农户收入，受益群众120户左右。每户增收收入约400元/年。</t>
  </si>
  <si>
    <t xml:space="preserve">项目投产后，可以解决10人脱贫人口劳动就业，年产值可达100万元，村集体经济每年增收30万元。
</t>
  </si>
  <si>
    <t>血豆腐加工厂房（含库房）300平方米，平整硬化地坝40平方米；新建污水净化池1个；新建浸泡池1个；血豆腐加工机器设备1套</t>
  </si>
  <si>
    <t>新建血豆腐加工厂房（含库房）300平方米，平墙高4.5米；平整硬化地坝40平方米，厚0.2米</t>
  </si>
  <si>
    <t>血豆腐加工厂房54.5万元；平整硬化地坝1万元；新建污水净化池1个2万元；新建浸泡池1个3万元；动力电源搭接安装1万元；血豆腐加工机器设备1套22.5万元。</t>
  </si>
  <si>
    <t>带动当地经济发展，群众人均收入增加400元/年。</t>
  </si>
  <si>
    <t>带动大豆产业发展，增加就业岗位，增加群众收入</t>
  </si>
  <si>
    <t>用于血豆腐加工厂后续运转和村基础设施建设</t>
  </si>
  <si>
    <t xml:space="preserve">2024年綦江区扶欢镇文峰村油菜加工厂建设项目
</t>
  </si>
  <si>
    <t xml:space="preserve">新建油菜加工厂房（含库房）200平方米；购置350型益加益榨油机流水线加工设备1套。
</t>
  </si>
  <si>
    <t>文峰村1组新田</t>
  </si>
  <si>
    <t xml:space="preserve">项目实施后，可解决文峰村油菜种植后进行深加工，受益群众300户，其中脱贫户31户109人；
</t>
  </si>
  <si>
    <t>1.群众参与：40人参与前期项目确定会议、决议，8人参与入库项目选择，20人参与项目实施过程中监督。2.利益联结机制内容为：通过发展油菜加工厂项目，增加产出菜籽油，受益群众300户左右。每户增收收入约1400元/年。</t>
  </si>
  <si>
    <t>该项目建成后，通过把村民种植的农产品变成商品出售，让村民和专业合作社双赢，村集体年收入达到5万以上。</t>
  </si>
  <si>
    <t>建设规模：为集中完成文峰村350亩油菜的深加工，需新建厂房（含库房）100平方米，流水线加工设备12台，YJY-TL1立式提升机、YJY-CD3电炒料机、YJY-TD4电脑提升机、YJY-Z350榨油机、YJY-LD2炼油机、YJY-L4小型炼油流水线、油泵、毛油桶、配电箱、毛油搅拌桶、储油桶、YJY-GSY150罐压一体机、空压机。建成后日产成品菜籽油1200公斤。</t>
  </si>
  <si>
    <t>新建油菜加工厂房（含库房）100平方米，平墙高6米；平整硬化地坝140平方米，厚0.2米。</t>
  </si>
  <si>
    <t>新建油菜加工厂房（含库房）13.2万元；平整硬化地坝140平方米3.8万元；新建沉沙池1.5万元；动力电源搭接安装1万元；购油菜深加工机器设备12台12.5万元。</t>
  </si>
  <si>
    <t>带动当地经济发展，群众人均收入增加1400元/年。</t>
  </si>
  <si>
    <t>该项目建成投产，将带动扶欢镇油菜产业的发展，增加就业岗位，增加群众收入。</t>
  </si>
  <si>
    <t>将收入用于村 基础设施建设</t>
  </si>
  <si>
    <t>2024年綦江区赶水香山村赶水米粉加工中心</t>
  </si>
  <si>
    <r>
      <rPr>
        <sz val="9"/>
        <rFont val="方正仿宋_GBK"/>
        <charset val="134"/>
      </rPr>
      <t>平整硬化场地约</t>
    </r>
    <r>
      <rPr>
        <sz val="9"/>
        <rFont val="方正仿宋_GBK"/>
        <charset val="0"/>
      </rPr>
      <t>3.6亩，建设厂房约2400平方米，整治维修配套用房1000平方米，购置加工设备生产线一条</t>
    </r>
  </si>
  <si>
    <t>赶水镇香山村</t>
  </si>
  <si>
    <t>项目实施后，进一步释放“赶水米粉”市场潜能，有效拓展赶水米粉市场份额，快速推进赶水米粉全产业链融合发展</t>
  </si>
  <si>
    <t>1.群众参与：30人参与前期项目确定会议、决议，18人参与入库项目选择，8人参与项目实施过程中监督。2、利益联结机制内容为：通过赶水镇农产品综合服务中心建设项目，增加村集体收入10万元/年，受益群众1300余户。每户增收收入约1000元/年。</t>
  </si>
  <si>
    <t>建成投入生产，赶水米粉年产量在现有基础上翻一番。</t>
  </si>
  <si>
    <r>
      <rPr>
        <sz val="9"/>
        <rFont val="方正仿宋_GBK"/>
        <charset val="134"/>
      </rPr>
      <t>平整硬化土地约</t>
    </r>
    <r>
      <rPr>
        <sz val="9"/>
        <rFont val="方正仿宋_GBK"/>
        <charset val="0"/>
      </rPr>
      <t>3,。6亩，建设厂房约2400平方米，整治维修配套用房1000平方米，购买生产线一条</t>
    </r>
  </si>
  <si>
    <r>
      <rPr>
        <sz val="9"/>
        <rFont val="方正仿宋_GBK"/>
        <charset val="134"/>
      </rPr>
      <t>平基费用</t>
    </r>
    <r>
      <rPr>
        <sz val="9"/>
        <rFont val="方正仿宋_GBK"/>
        <charset val="0"/>
      </rPr>
      <t>10万元，新建厂房,70万元，整治维修配套用房20万元，工作生产设备100万元</t>
    </r>
  </si>
  <si>
    <t>通过该加工厂建设，提升赶水米粉生产能力，拓展市场份额。</t>
  </si>
  <si>
    <t>进一步助推地域优质农产品品牌影响力，打通全产业链条带动2000余群众增收致富。</t>
  </si>
  <si>
    <t>张秀峰</t>
  </si>
  <si>
    <t>2024年綦江区古南街道蟠龙村农副产品加工项目</t>
  </si>
  <si>
    <t>建设一个蟠清瘦身鱼农副产品加工、包装、配送中心（总体规划面积1100平方米）</t>
  </si>
  <si>
    <t>蟠龙村二组</t>
  </si>
  <si>
    <t>解决困难群众就业（预计10人次），帮助困难群众就近增收</t>
  </si>
  <si>
    <t>助推基地成品瘦身鱼的销售，现引进业主种植优质水稻、油菜、糯玉米、高粱、大豆等300余亩，农户种植面积500余亩，人均收入稳定增长。通过产供销一体集中化发展可形成合力，确保瘦身鱼产品质量，提高品牌影响力，提升市场竞争力，最大化保障业主及村民的利益</t>
  </si>
  <si>
    <t>1、修建直径10米高2米的圆柱体库存池3个，直径8米高2米的圆柱体转池4个。             2、微孔制氧机1台。   3、电子秤3台。      4、真空机1台。      5、打包机1台。      6、氧气瓶3个。      7、全自动杀鱼机1台。 8、设置电商平台：电脑一台、打印机、办公桌椅一套。            9、引水管道安装300米，排水安装100米10、包装：内包装塑料代，外包装纸箱，塑料油桶。             11、特色农副产品深加工项目：购买剥壳机一台、炒料机一台，榨油机一台。           12、无菌车间（佐料制作）一间。         13、场地基础整治</t>
  </si>
  <si>
    <t>指标要量化</t>
  </si>
  <si>
    <t>1、修建直径10米高2米的圆柱体库存池3个，60.28平方（厚1,5毫米）×400元/平方＝24112元×3个＝72336元，铝板直径8米高2米的圆柱体中转池4个，51平米×400元/平方＝20400元×4个＝81600元。共计：153936元                      2、微孔制氧机1台58000万        3、电子秤3台5000元             4、真空包装机1台8000元            5、打包机1台9500元               6、氧气瓶3个1800元              7、全自动杀鱼机1台6500元       8、电商平台：电脑一台、打印机、办公桌椅一套共计：9500元                           9、引水管道安装300米，排水安装100米，资金共计：3000元       10、包装：内包装塑料代，外包装纸箱，塑料油桶，各一批53564元       11、特色农副产品深加工项目：购买剥壳机1台35800元、榨油机1台37400元，                                      12、建无菌车间（佐料制作）一间，78000元                       13、场地基础整治：30000元</t>
  </si>
  <si>
    <t>助推基地成品瘦身鱼销售，每年带动集体经济收入增长1万元。通过产供销一体集中化发展可形成合力，确保瘦身鱼、农副产品质量，提高品牌影响力，提升市场竞争力，增加业主和村民收入。</t>
  </si>
  <si>
    <t>在基地建设、运营、管护过程中，优先安排能够胜任就业的脱贫户5人就业，帮助其就近增收1万元/人。通过土地流转、加入合作社，“以点带面”的方式促进“一村一品”全域发展，进一步推动农业农村现代化。</t>
  </si>
  <si>
    <t>通过盘活农村闲置土地及撂荒地等资源，集中抱团绿色发展，建设山水田园生态鱼村，改善农村人居环境，增加人均收入。</t>
  </si>
  <si>
    <t>村集体经济盈余部分，原则上按照“50+30+15＋5”的模式进行资金再分配，具体情况为：（1）村集体经济盈余的50%作为公积金，公积金用于村集体经济扩大生产拓展业务，（2）村集体经济盈余的30%作为请工开支，用于村内公益支出等，（3）村集体经济盈余的15%，用于村级经营管理团队的绩效考核，（4）村集体经济盈余的5%作为贫困群众分红。</t>
  </si>
  <si>
    <t>阎明群</t>
  </si>
  <si>
    <t>2024年綦江区横山镇回龙村产业发展建设项目</t>
  </si>
  <si>
    <t>农村公共服务</t>
  </si>
  <si>
    <t>购买水稻烘干机1台，辅助设备1套，移动式输送机2台，彩钢结构加工房。</t>
  </si>
  <si>
    <t>横山镇回龙村</t>
  </si>
  <si>
    <t>项目设施后可降低生产成本和粮食种植风险</t>
  </si>
  <si>
    <t>30人参与前期项目确定会议、决议，10人参与入库项目的选择，5人参与项目实施过程中施工质量和资金使用的监督；通过新建拦水坝改善土地利用率，增加群众收入。</t>
  </si>
  <si>
    <t>项目实施后，每年将降低晾晒成本5万元，也可避免因天气影响无法晾晒的直接经济损失20万元。</t>
  </si>
  <si>
    <t>购买烘干机，犁田机，插秧机，收割机等</t>
  </si>
  <si>
    <t>项目竣工合格率100%</t>
  </si>
  <si>
    <t>新购买烘干设备等机器，共计约80万元。</t>
  </si>
  <si>
    <t>带动当地产业发展，集体经济降低人工成本200元/亩，避免了种植晾晒风险，稳定经济收入100万元</t>
  </si>
  <si>
    <t>增加集体经济收益，给群众提供必要的种植风险。</t>
  </si>
  <si>
    <t>为群众及集体对产业发展提供保障</t>
  </si>
  <si>
    <t>收益群众满意度100%</t>
  </si>
  <si>
    <t>刘万琴</t>
  </si>
  <si>
    <t>2024年綦江区三江街道双福村豆皮加工厂</t>
  </si>
  <si>
    <r>
      <rPr>
        <sz val="9"/>
        <color indexed="0"/>
        <rFont val="方正仿宋_GBK"/>
        <charset val="134"/>
      </rPr>
      <t>建设</t>
    </r>
    <r>
      <rPr>
        <sz val="9"/>
        <color indexed="0"/>
        <rFont val="方正仿宋_GBK"/>
        <charset val="1"/>
      </rPr>
      <t>200</t>
    </r>
    <r>
      <rPr>
        <sz val="9"/>
        <color indexed="0"/>
        <rFont val="方正仿宋_GBK"/>
        <charset val="134"/>
      </rPr>
      <t>平方米豆皮加工厂，配套购买豆皮加工设备</t>
    </r>
    <r>
      <rPr>
        <sz val="9"/>
        <color indexed="0"/>
        <rFont val="方正仿宋_GBK"/>
        <charset val="1"/>
      </rPr>
      <t>1</t>
    </r>
    <r>
      <rPr>
        <sz val="9"/>
        <color indexed="0"/>
        <rFont val="方正仿宋_GBK"/>
        <charset val="134"/>
      </rPr>
      <t>套</t>
    </r>
  </si>
  <si>
    <t>双福村3组</t>
  </si>
  <si>
    <t>项目实施后，可改善双福村大豆的加工，提升农产品附加值，增加村集体经济收入。</t>
  </si>
  <si>
    <t>5人参与项目确定、2人参与质量和资金使用监督。</t>
  </si>
  <si>
    <t>建设200平方米豆皮加工厂，配套购买豆皮加工设备1套</t>
  </si>
  <si>
    <t>建设经费控制≤50万元内。</t>
  </si>
  <si>
    <t>集体经济增收10万元/年</t>
  </si>
  <si>
    <t>带动集体经济发展，增加就业岗位，增加群众收入</t>
  </si>
  <si>
    <t>30%留存用于集体再发展，10%用于困难人群帮扶，30%用于集体公益事业，20%用于集体成员分红，10%用于团队绩效考核。</t>
  </si>
  <si>
    <t>李先猛</t>
  </si>
  <si>
    <t>2024年綦江区三江街道五里村烘干房项目</t>
  </si>
  <si>
    <t>建设200平方的烘干房用来烘烤高粱、大豆等，配套购买烘干设备1套</t>
  </si>
  <si>
    <t>五里村</t>
  </si>
  <si>
    <t xml:space="preserve">项目实施后，可改善五里村村集体经济的征收，增加五里村村民收入。
</t>
  </si>
  <si>
    <t>群众参与：30人参与前期项目确定会议、决议，6人参与入库项目选择，3人参与项目实施过程中监督。</t>
  </si>
  <si>
    <t>建设200平方的烘干房，用来烘烤高粱、大豆等，配套购买烘干设备1套</t>
  </si>
  <si>
    <t>建设经费控制≤48万元内。</t>
  </si>
  <si>
    <t>带动当地经济发展，群众人均收入增加500元/年。</t>
  </si>
  <si>
    <t>改善村集体经济储存条件，带动集体经济发展，增加群众收入</t>
  </si>
  <si>
    <t>30%留存用于集体再发展，10%用于困难人群帮扶，30%用于集体公益事业，20%用于集体成员分红，11%用于团队绩效考核。</t>
  </si>
  <si>
    <t>杨贡勇</t>
  </si>
  <si>
    <t>2024年綦江区三角镇桐垭村老盐菜精加工项目</t>
  </si>
  <si>
    <t>搭建加工车间600平米、硬化加工车间地坪700平米、购置榨菜坛50个、修建泡菜池2个、购买清洗机1台、真空包装机1台、水电安装600平方米、安装监控设施一套。</t>
  </si>
  <si>
    <t>三角镇桐垭村</t>
  </si>
  <si>
    <t>项目建成后，每年能精加工老盐菜80吨，解决桐垭村周边榨菜种植销售问题，固定收入2万元以上。</t>
  </si>
  <si>
    <t>46人参与前期项目确定会议，决议，43人参与入库项目，10人参与项目实施过程中监督。
通过发展榨菜项目，增加产出40吨，受益群众400多户，每户增加收入约1000元</t>
  </si>
  <si>
    <t>通过老盐菜精加工，解决桐垭村周边榨菜种植销售问题，固定收入2万元以上。</t>
  </si>
  <si>
    <t>1、搭建加工车间600平米
2、硬化加工车间地坪700平米
3、购置榨菜坛50个，每个容量1000公斤。
4、修建泡菜池2个（长10米、宽5米、高2米），每个容量100立方米，共计200立方米。
5、购买清洗机1台、真空包装机1台。
6、水电安装600平方米。
7、安装监控设施一套。</t>
  </si>
  <si>
    <t>1、搭建加工车间600平米（长50米、宽12米、平均高度高4.5米,用轻钢结构厂房，1.4米高砖墙，其余彩钢瓦，吊顶用硅格板）每平方米480元，共计28.8万元（包含材料人工以及机械）；
2、硬化加工车间地坪600平米，每立方米420元，共计2.52万元；
3、购置榨菜坛50个，每个容量1000公斤，每个单价2000元，共计10万元；
4、修建泡菜池2个（长10米、宽5米、高2米），每个容量100立方米，共计200立方，合计4.132万元。
5、购买清洗机1台0.2万元；真空包装机1台0.5万元，共计0.7万元。
6、水电安装，600平方米，每平方米40元，共计2.4万元（人工及材料费）；
7、监控设施一套，0.3万元。</t>
  </si>
  <si>
    <t>能带动脱贫人口10人就业务工，年人均收入增加3000元以上</t>
  </si>
  <si>
    <t>遵循市场经济发展规律，理清科学发展思路，把发展现代农业，推进农业产业化发展相结合，为农户提供增收渠道，带动农户就业增收。通过老盐菜精加工项目的实施，受益群众约110人以上，有效巩固拓展脱贫攻坚成果，促进产业振兴。</t>
  </si>
  <si>
    <t>发</t>
  </si>
  <si>
    <t>陈家元</t>
  </si>
  <si>
    <t>2024年綦江区石壕镇红椿村面条加工配套项目</t>
  </si>
  <si>
    <t>农产品加工设施建设</t>
  </si>
  <si>
    <t>购置面条加工设备、包装设备，整治加工场地费</t>
  </si>
  <si>
    <t>红椿村8组</t>
  </si>
  <si>
    <t>带动群众增加务工收入3000元/人·年</t>
  </si>
  <si>
    <t>年产面条30吨</t>
  </si>
  <si>
    <t>项目实施成本49.5万元</t>
  </si>
  <si>
    <t>增加集体经济收益＞5万元/年</t>
  </si>
  <si>
    <t>带动村民就近就地务工＞10人</t>
  </si>
  <si>
    <t>持续带动村民就近就地务工&gt;10人/年</t>
  </si>
  <si>
    <t xml:space="preserve">是 </t>
  </si>
  <si>
    <t>张正平</t>
  </si>
  <si>
    <t>2024年綦江区产业帮扶项目</t>
  </si>
  <si>
    <t>支持脱贫户、监测对象发展到户产业；鼓励南部四镇产业转型发展农业产业；鼓励五小经济，发展高质量庭院经济。</t>
  </si>
  <si>
    <t>全区</t>
  </si>
  <si>
    <t>产业发展补助≥300户建卡贫困群众</t>
  </si>
  <si>
    <r>
      <rPr>
        <sz val="9"/>
        <rFont val="方正仿宋_GBK"/>
        <charset val="134"/>
      </rPr>
      <t>通过脱贫人口自主发展产业，提升贫困群众收入水平。受益脱贫人口</t>
    </r>
    <r>
      <rPr>
        <sz val="9"/>
        <rFont val="方正仿宋_GBK"/>
        <charset val="0"/>
      </rPr>
      <t>1000</t>
    </r>
    <r>
      <rPr>
        <sz val="9"/>
        <rFont val="方正仿宋_GBK"/>
        <charset val="134"/>
      </rPr>
      <t>人。支持南部四镇产业转型升级，培养新型经营主体≥50个</t>
    </r>
  </si>
  <si>
    <t>通过产业发展提升贫困群众收入水平</t>
  </si>
  <si>
    <r>
      <rPr>
        <sz val="9"/>
        <rFont val="方正仿宋_GBK"/>
        <charset val="134"/>
      </rPr>
      <t>生猪≥</t>
    </r>
    <r>
      <rPr>
        <sz val="9"/>
        <rFont val="方正仿宋_GBK"/>
        <charset val="0"/>
      </rPr>
      <t>1000</t>
    </r>
    <r>
      <rPr>
        <sz val="9"/>
        <rFont val="方正仿宋_GBK"/>
        <charset val="134"/>
      </rPr>
      <t>头；家禽≥</t>
    </r>
    <r>
      <rPr>
        <sz val="9"/>
        <rFont val="方正仿宋_GBK"/>
        <charset val="0"/>
      </rPr>
      <t>3000</t>
    </r>
    <r>
      <rPr>
        <sz val="9"/>
        <rFont val="方正仿宋_GBK"/>
        <charset val="134"/>
      </rPr>
      <t>只；羊≥</t>
    </r>
    <r>
      <rPr>
        <sz val="9"/>
        <rFont val="方正仿宋_GBK"/>
        <charset val="0"/>
      </rPr>
      <t>1500</t>
    </r>
    <r>
      <rPr>
        <sz val="9"/>
        <rFont val="方正仿宋_GBK"/>
        <charset val="134"/>
      </rPr>
      <t>只；蔬菜≥</t>
    </r>
    <r>
      <rPr>
        <sz val="9"/>
        <rFont val="方正仿宋_GBK"/>
        <charset val="0"/>
      </rPr>
      <t>450</t>
    </r>
    <r>
      <rPr>
        <sz val="9"/>
        <rFont val="方正仿宋_GBK"/>
        <charset val="134"/>
      </rPr>
      <t>亩；水稻≥</t>
    </r>
    <r>
      <rPr>
        <sz val="9"/>
        <rFont val="方正仿宋_GBK"/>
        <charset val="0"/>
      </rPr>
      <t>1000</t>
    </r>
    <r>
      <rPr>
        <sz val="9"/>
        <rFont val="方正仿宋_GBK"/>
        <charset val="134"/>
      </rPr>
      <t>亩；培育新型经营主体50家以上。</t>
    </r>
  </si>
  <si>
    <r>
      <rPr>
        <sz val="9"/>
        <rFont val="方正仿宋_GBK"/>
        <charset val="134"/>
      </rPr>
      <t>作物成活率为</t>
    </r>
    <r>
      <rPr>
        <sz val="9"/>
        <rFont val="方正仿宋_GBK"/>
        <charset val="0"/>
      </rPr>
      <t>100%</t>
    </r>
    <r>
      <rPr>
        <sz val="9"/>
        <rFont val="方正仿宋_GBK"/>
        <charset val="134"/>
      </rPr>
      <t>；家畜家禽成活率≥</t>
    </r>
    <r>
      <rPr>
        <sz val="9"/>
        <rFont val="方正仿宋_GBK"/>
        <charset val="0"/>
      </rPr>
      <t>90%</t>
    </r>
  </si>
  <si>
    <r>
      <rPr>
        <sz val="9"/>
        <rFont val="方正仿宋_GBK"/>
        <charset val="134"/>
      </rPr>
      <t>补助资金及时发放率</t>
    </r>
    <r>
      <rPr>
        <sz val="9"/>
        <rFont val="方正仿宋_GBK"/>
        <charset val="0"/>
      </rPr>
      <t>100%</t>
    </r>
  </si>
  <si>
    <r>
      <rPr>
        <sz val="9"/>
        <rFont val="方正仿宋_GBK"/>
        <charset val="134"/>
      </rPr>
      <t>全区范围内，脱贫人口发展到户产业的，优质稻</t>
    </r>
    <r>
      <rPr>
        <sz val="9"/>
        <rFont val="方正仿宋_GBK"/>
        <charset val="0"/>
      </rPr>
      <t>10</t>
    </r>
    <r>
      <rPr>
        <sz val="9"/>
        <rFont val="方正仿宋_GBK"/>
        <charset val="134"/>
      </rPr>
      <t>亩及以上、</t>
    </r>
    <r>
      <rPr>
        <sz val="9"/>
        <rFont val="方正仿宋_GBK"/>
        <charset val="0"/>
      </rPr>
      <t>200</t>
    </r>
    <r>
      <rPr>
        <sz val="9"/>
        <rFont val="方正仿宋_GBK"/>
        <charset val="134"/>
      </rPr>
      <t>元</t>
    </r>
    <r>
      <rPr>
        <sz val="9"/>
        <rFont val="方正仿宋_GBK"/>
        <charset val="0"/>
      </rPr>
      <t>/</t>
    </r>
    <r>
      <rPr>
        <sz val="9"/>
        <rFont val="方正仿宋_GBK"/>
        <charset val="134"/>
      </rPr>
      <t>亩；油菜</t>
    </r>
    <r>
      <rPr>
        <sz val="9"/>
        <rFont val="方正仿宋_GBK"/>
        <charset val="0"/>
      </rPr>
      <t>10</t>
    </r>
    <r>
      <rPr>
        <sz val="9"/>
        <rFont val="方正仿宋_GBK"/>
        <charset val="134"/>
      </rPr>
      <t>亩及以上、</t>
    </r>
    <r>
      <rPr>
        <sz val="9"/>
        <rFont val="方正仿宋_GBK"/>
        <charset val="0"/>
      </rPr>
      <t>100</t>
    </r>
    <r>
      <rPr>
        <sz val="9"/>
        <rFont val="方正仿宋_GBK"/>
        <charset val="134"/>
      </rPr>
      <t>元</t>
    </r>
    <r>
      <rPr>
        <sz val="9"/>
        <rFont val="方正仿宋_GBK"/>
        <charset val="0"/>
      </rPr>
      <t>/</t>
    </r>
    <r>
      <rPr>
        <sz val="9"/>
        <rFont val="方正仿宋_GBK"/>
        <charset val="134"/>
      </rPr>
      <t>亩；高粱</t>
    </r>
    <r>
      <rPr>
        <sz val="9"/>
        <rFont val="方正仿宋_GBK"/>
        <charset val="0"/>
      </rPr>
      <t>10</t>
    </r>
    <r>
      <rPr>
        <sz val="9"/>
        <rFont val="方正仿宋_GBK"/>
        <charset val="134"/>
      </rPr>
      <t>亩及以上、</t>
    </r>
    <r>
      <rPr>
        <sz val="9"/>
        <rFont val="方正仿宋_GBK"/>
        <charset val="0"/>
      </rPr>
      <t>200</t>
    </r>
    <r>
      <rPr>
        <sz val="9"/>
        <rFont val="方正仿宋_GBK"/>
        <charset val="134"/>
      </rPr>
      <t>元</t>
    </r>
    <r>
      <rPr>
        <sz val="9"/>
        <rFont val="方正仿宋_GBK"/>
        <charset val="0"/>
      </rPr>
      <t>/</t>
    </r>
    <r>
      <rPr>
        <sz val="9"/>
        <rFont val="方正仿宋_GBK"/>
        <charset val="134"/>
      </rPr>
      <t>亩；生猪</t>
    </r>
    <r>
      <rPr>
        <sz val="9"/>
        <rFont val="方正仿宋_GBK"/>
        <charset val="0"/>
      </rPr>
      <t>10</t>
    </r>
    <r>
      <rPr>
        <sz val="9"/>
        <rFont val="方正仿宋_GBK"/>
        <charset val="134"/>
      </rPr>
      <t>头及以上、</t>
    </r>
    <r>
      <rPr>
        <sz val="9"/>
        <rFont val="方正仿宋_GBK"/>
        <charset val="0"/>
      </rPr>
      <t>500</t>
    </r>
    <r>
      <rPr>
        <sz val="9"/>
        <rFont val="方正仿宋_GBK"/>
        <charset val="134"/>
      </rPr>
      <t>元</t>
    </r>
    <r>
      <rPr>
        <sz val="9"/>
        <rFont val="方正仿宋_GBK"/>
        <charset val="0"/>
      </rPr>
      <t>/</t>
    </r>
    <r>
      <rPr>
        <sz val="9"/>
        <rFont val="方正仿宋_GBK"/>
        <charset val="134"/>
      </rPr>
      <t>头；蔬菜</t>
    </r>
    <r>
      <rPr>
        <sz val="9"/>
        <rFont val="方正仿宋_GBK"/>
        <charset val="0"/>
      </rPr>
      <t>10</t>
    </r>
    <r>
      <rPr>
        <sz val="9"/>
        <rFont val="方正仿宋_GBK"/>
        <charset val="134"/>
      </rPr>
      <t>亩及以上、</t>
    </r>
    <r>
      <rPr>
        <sz val="9"/>
        <rFont val="方正仿宋_GBK"/>
        <charset val="0"/>
      </rPr>
      <t>300</t>
    </r>
    <r>
      <rPr>
        <sz val="9"/>
        <rFont val="方正仿宋_GBK"/>
        <charset val="134"/>
      </rPr>
      <t>元</t>
    </r>
    <r>
      <rPr>
        <sz val="9"/>
        <rFont val="方正仿宋_GBK"/>
        <charset val="0"/>
      </rPr>
      <t>/</t>
    </r>
    <r>
      <rPr>
        <sz val="9"/>
        <rFont val="方正仿宋_GBK"/>
        <charset val="134"/>
      </rPr>
      <t>亩；山羊</t>
    </r>
    <r>
      <rPr>
        <sz val="9"/>
        <rFont val="方正仿宋_GBK"/>
        <charset val="0"/>
      </rPr>
      <t>20</t>
    </r>
    <r>
      <rPr>
        <sz val="9"/>
        <rFont val="方正仿宋_GBK"/>
        <charset val="134"/>
      </rPr>
      <t>只及以上、</t>
    </r>
    <r>
      <rPr>
        <sz val="9"/>
        <rFont val="方正仿宋_GBK"/>
        <charset val="0"/>
      </rPr>
      <t>400</t>
    </r>
    <r>
      <rPr>
        <sz val="9"/>
        <rFont val="方正仿宋_GBK"/>
        <charset val="134"/>
      </rPr>
      <t>元</t>
    </r>
    <r>
      <rPr>
        <sz val="9"/>
        <rFont val="方正仿宋_GBK"/>
        <charset val="0"/>
      </rPr>
      <t>/</t>
    </r>
    <r>
      <rPr>
        <sz val="9"/>
        <rFont val="方正仿宋_GBK"/>
        <charset val="134"/>
      </rPr>
      <t>只；肉兔常年存栏</t>
    </r>
    <r>
      <rPr>
        <sz val="9"/>
        <rFont val="方正仿宋_GBK"/>
        <charset val="0"/>
      </rPr>
      <t>200</t>
    </r>
    <r>
      <rPr>
        <sz val="9"/>
        <rFont val="方正仿宋_GBK"/>
        <charset val="134"/>
      </rPr>
      <t>只以上、</t>
    </r>
    <r>
      <rPr>
        <sz val="9"/>
        <rFont val="方正仿宋_GBK"/>
        <charset val="0"/>
      </rPr>
      <t>30</t>
    </r>
    <r>
      <rPr>
        <sz val="9"/>
        <rFont val="方正仿宋_GBK"/>
        <charset val="134"/>
      </rPr>
      <t>元</t>
    </r>
    <r>
      <rPr>
        <sz val="9"/>
        <rFont val="方正仿宋_GBK"/>
        <charset val="0"/>
      </rPr>
      <t>/</t>
    </r>
    <r>
      <rPr>
        <sz val="9"/>
        <rFont val="方正仿宋_GBK"/>
        <charset val="134"/>
      </rPr>
      <t>只；水产养殖水面</t>
    </r>
    <r>
      <rPr>
        <sz val="9"/>
        <rFont val="方正仿宋_GBK"/>
        <charset val="0"/>
      </rPr>
      <t>5</t>
    </r>
    <r>
      <rPr>
        <sz val="9"/>
        <rFont val="方正仿宋_GBK"/>
        <charset val="134"/>
      </rPr>
      <t>亩及以上、</t>
    </r>
    <r>
      <rPr>
        <sz val="9"/>
        <rFont val="方正仿宋_GBK"/>
        <charset val="0"/>
      </rPr>
      <t>400</t>
    </r>
    <r>
      <rPr>
        <sz val="9"/>
        <rFont val="方正仿宋_GBK"/>
        <charset val="134"/>
      </rPr>
      <t>元</t>
    </r>
    <r>
      <rPr>
        <sz val="9"/>
        <rFont val="方正仿宋_GBK"/>
        <charset val="0"/>
      </rPr>
      <t>/</t>
    </r>
    <r>
      <rPr>
        <sz val="9"/>
        <rFont val="方正仿宋_GBK"/>
        <charset val="134"/>
      </rPr>
      <t>亩；蜜蜂</t>
    </r>
    <r>
      <rPr>
        <sz val="9"/>
        <rFont val="方正仿宋_GBK"/>
        <charset val="0"/>
      </rPr>
      <t>10</t>
    </r>
    <r>
      <rPr>
        <sz val="9"/>
        <rFont val="方正仿宋_GBK"/>
        <charset val="134"/>
      </rPr>
      <t>群及以上、</t>
    </r>
    <r>
      <rPr>
        <sz val="9"/>
        <rFont val="方正仿宋_GBK"/>
        <charset val="0"/>
      </rPr>
      <t>500</t>
    </r>
    <r>
      <rPr>
        <sz val="9"/>
        <rFont val="方正仿宋_GBK"/>
        <charset val="134"/>
      </rPr>
      <t>元</t>
    </r>
    <r>
      <rPr>
        <sz val="9"/>
        <rFont val="方正仿宋_GBK"/>
        <charset val="0"/>
      </rPr>
      <t>/</t>
    </r>
    <r>
      <rPr>
        <sz val="9"/>
        <rFont val="方正仿宋_GBK"/>
        <charset val="134"/>
      </rPr>
      <t>群；鸡鸭鹅家禽三类总数</t>
    </r>
    <r>
      <rPr>
        <sz val="9"/>
        <rFont val="方正仿宋_GBK"/>
        <charset val="0"/>
      </rPr>
      <t>200</t>
    </r>
    <r>
      <rPr>
        <sz val="9"/>
        <rFont val="方正仿宋_GBK"/>
        <charset val="134"/>
      </rPr>
      <t>只及以上、</t>
    </r>
    <r>
      <rPr>
        <sz val="9"/>
        <rFont val="方正仿宋_GBK"/>
        <charset val="0"/>
      </rPr>
      <t>10</t>
    </r>
    <r>
      <rPr>
        <sz val="9"/>
        <rFont val="方正仿宋_GBK"/>
        <charset val="134"/>
      </rPr>
      <t>元</t>
    </r>
    <r>
      <rPr>
        <sz val="9"/>
        <rFont val="方正仿宋_GBK"/>
        <charset val="0"/>
      </rPr>
      <t>/</t>
    </r>
    <r>
      <rPr>
        <sz val="9"/>
        <rFont val="方正仿宋_GBK"/>
        <charset val="134"/>
      </rPr>
      <t>只。南部四镇转型产业发展， 蔬菜10亩及以上种植补助200元/亩， 玉米10亩及以上种植补助200元/亩，中药材10亩及以上种植补助300元/亩， 油菜10亩及以上种植补助100元/亩，高粱10亩及以上种植补助200元/亩，猪出栏10头及以上养殖补助400元/头， 羊出栏20只及以上养殖补助300元/只，家禽（鸡、鸭、鹅）三类总数200只及以上养殖补助10元/只；新发展的家庭农场2万元/个。</t>
    </r>
  </si>
  <si>
    <r>
      <rPr>
        <sz val="9"/>
        <rFont val="方正仿宋_GBK"/>
        <charset val="134"/>
      </rPr>
      <t>带动增加脱贫人口全年总收入</t>
    </r>
    <r>
      <rPr>
        <sz val="9"/>
        <rFont val="方正仿宋_GBK"/>
        <charset val="0"/>
      </rPr>
      <t>1600</t>
    </r>
    <r>
      <rPr>
        <sz val="9"/>
        <rFont val="方正仿宋_GBK"/>
        <charset val="134"/>
      </rPr>
      <t>万元。</t>
    </r>
  </si>
  <si>
    <r>
      <rPr>
        <sz val="9"/>
        <rFont val="方正仿宋_GBK"/>
        <charset val="134"/>
      </rPr>
      <t>受益脱贫人口</t>
    </r>
    <r>
      <rPr>
        <sz val="9"/>
        <rFont val="方正仿宋_GBK"/>
        <charset val="0"/>
      </rPr>
      <t>1000</t>
    </r>
    <r>
      <rPr>
        <sz val="9"/>
        <rFont val="方正仿宋_GBK"/>
        <charset val="134"/>
      </rPr>
      <t>人</t>
    </r>
  </si>
  <si>
    <r>
      <rPr>
        <sz val="9"/>
        <rFont val="方正仿宋_GBK"/>
        <charset val="134"/>
      </rPr>
      <t>项目效益持续时间</t>
    </r>
    <r>
      <rPr>
        <sz val="9"/>
        <rFont val="方正仿宋_GBK"/>
        <charset val="0"/>
      </rPr>
      <t>1</t>
    </r>
    <r>
      <rPr>
        <sz val="9"/>
        <rFont val="方正仿宋_GBK"/>
        <charset val="134"/>
      </rPr>
      <t>年</t>
    </r>
  </si>
  <si>
    <r>
      <rPr>
        <sz val="9"/>
        <rFont val="方正仿宋_GBK"/>
        <charset val="134"/>
      </rPr>
      <t>受益脱贫户满意度≥</t>
    </r>
    <r>
      <rPr>
        <sz val="9"/>
        <rFont val="方正仿宋_GBK"/>
        <charset val="0"/>
      </rPr>
      <t>90%</t>
    </r>
  </si>
  <si>
    <t>杨莹</t>
  </si>
  <si>
    <t>80880056</t>
  </si>
  <si>
    <t>2024年綦江区脱贫小额信贷贴息</t>
  </si>
  <si>
    <t>小额贷款贴息</t>
  </si>
  <si>
    <t>用于脱贫户脱贫小额信贷贴息2500户</t>
  </si>
  <si>
    <t>宣传并鼓励脱贫户参与小额贷款，政府为其产生的利息全额补助，通过小额贷款贴息，减少2500户脱贫户贷款成本支出</t>
  </si>
  <si>
    <t>确保支持贴息≥2500户，有效减轻脱贫户承担的利息负担，促进增收。</t>
  </si>
  <si>
    <r>
      <rPr>
        <sz val="9"/>
        <rFont val="方正仿宋_GBK"/>
        <charset val="134"/>
      </rPr>
      <t>带动脱贫户获得贷款金额≥</t>
    </r>
    <r>
      <rPr>
        <sz val="9"/>
        <rFont val="方正仿宋_GBK"/>
        <charset val="0"/>
      </rPr>
      <t>5000</t>
    </r>
    <r>
      <rPr>
        <sz val="9"/>
        <rFont val="方正仿宋_GBK"/>
        <charset val="134"/>
      </rPr>
      <t>万元</t>
    </r>
  </si>
  <si>
    <r>
      <rPr>
        <sz val="9"/>
        <rFont val="方正仿宋_GBK"/>
        <charset val="134"/>
      </rPr>
      <t>脱贫小额信贷还款率≥</t>
    </r>
    <r>
      <rPr>
        <sz val="9"/>
        <rFont val="方正仿宋_GBK"/>
        <charset val="0"/>
      </rPr>
      <t>99%</t>
    </r>
    <r>
      <rPr>
        <sz val="9"/>
        <rFont val="方正仿宋_GBK"/>
        <charset val="134"/>
      </rPr>
      <t>；贷款贴息利率</t>
    </r>
    <r>
      <rPr>
        <sz val="9"/>
        <rFont val="方正仿宋_GBK"/>
        <charset val="0"/>
      </rPr>
      <t>100%</t>
    </r>
  </si>
  <si>
    <r>
      <rPr>
        <sz val="9"/>
        <rFont val="方正仿宋_GBK"/>
        <charset val="134"/>
      </rPr>
      <t>贷款及时发放率</t>
    </r>
    <r>
      <rPr>
        <sz val="9"/>
        <rFont val="方正仿宋_GBK"/>
        <charset val="0"/>
      </rPr>
      <t>100%</t>
    </r>
  </si>
  <si>
    <r>
      <rPr>
        <sz val="9"/>
        <rFont val="方正仿宋_GBK"/>
        <charset val="0"/>
      </rPr>
      <t>1</t>
    </r>
    <r>
      <rPr>
        <sz val="9"/>
        <rFont val="方正仿宋_GBK"/>
        <charset val="134"/>
      </rPr>
      <t>年及以内贴息年利率</t>
    </r>
    <r>
      <rPr>
        <sz val="9"/>
        <rFont val="方正仿宋_GBK"/>
        <charset val="0"/>
      </rPr>
      <t>4.35%</t>
    </r>
    <r>
      <rPr>
        <sz val="9"/>
        <rFont val="方正仿宋_GBK"/>
        <charset val="134"/>
      </rPr>
      <t>；</t>
    </r>
    <r>
      <rPr>
        <sz val="9"/>
        <rFont val="方正仿宋_GBK"/>
        <charset val="0"/>
      </rPr>
      <t>1</t>
    </r>
    <r>
      <rPr>
        <sz val="9"/>
        <rFont val="方正仿宋_GBK"/>
        <charset val="134"/>
      </rPr>
      <t>年以上贴息年利率</t>
    </r>
    <r>
      <rPr>
        <sz val="9"/>
        <rFont val="方正仿宋_GBK"/>
        <charset val="0"/>
      </rPr>
      <t>4.75%</t>
    </r>
  </si>
  <si>
    <r>
      <rPr>
        <sz val="9"/>
        <rFont val="方正仿宋_GBK"/>
        <charset val="134"/>
      </rPr>
      <t>带动脱贫户经济收入（总收入）≥</t>
    </r>
    <r>
      <rPr>
        <sz val="9"/>
        <rFont val="方正仿宋_GBK"/>
        <charset val="0"/>
      </rPr>
      <t>100</t>
    </r>
    <r>
      <rPr>
        <sz val="9"/>
        <rFont val="方正仿宋_GBK"/>
        <charset val="134"/>
      </rPr>
      <t>万元</t>
    </r>
  </si>
  <si>
    <t>受益脱贫户≥2500户</t>
  </si>
  <si>
    <r>
      <rPr>
        <sz val="9"/>
        <rFont val="方正仿宋_GBK"/>
        <charset val="134"/>
      </rPr>
      <t>项目效益持续时间≥</t>
    </r>
    <r>
      <rPr>
        <sz val="9"/>
        <rFont val="方正仿宋_GBK"/>
        <charset val="0"/>
      </rPr>
      <t>1</t>
    </r>
    <r>
      <rPr>
        <sz val="9"/>
        <rFont val="方正仿宋_GBK"/>
        <charset val="134"/>
      </rPr>
      <t>年</t>
    </r>
  </si>
  <si>
    <t>85880056</t>
  </si>
  <si>
    <t>2024年綦江区新型农业经营主体贷款贴息</t>
  </si>
  <si>
    <t>新型经营主体贷款贴息</t>
  </si>
  <si>
    <t>支持新型农业经营主体贷款贴息</t>
  </si>
  <si>
    <t>支持企业发展</t>
  </si>
  <si>
    <r>
      <rPr>
        <sz val="9"/>
        <rFont val="方正仿宋_GBK"/>
        <charset val="134"/>
      </rPr>
      <t>通过支持</t>
    </r>
    <r>
      <rPr>
        <sz val="9"/>
        <rFont val="方正仿宋_GBK"/>
        <charset val="0"/>
      </rPr>
      <t>40</t>
    </r>
    <r>
      <rPr>
        <sz val="9"/>
        <rFont val="方正仿宋_GBK"/>
        <charset val="134"/>
      </rPr>
      <t>家以上企业发展，带动全区产业发展</t>
    </r>
  </si>
  <si>
    <t>惠及企业60家以上</t>
  </si>
  <si>
    <r>
      <rPr>
        <sz val="9"/>
        <rFont val="方正仿宋_GBK"/>
        <charset val="134"/>
      </rPr>
      <t>惠及企业</t>
    </r>
    <r>
      <rPr>
        <sz val="9"/>
        <rFont val="方正仿宋_GBK"/>
        <charset val="0"/>
      </rPr>
      <t>40</t>
    </r>
    <r>
      <rPr>
        <sz val="9"/>
        <rFont val="方正仿宋_GBK"/>
        <charset val="134"/>
      </rPr>
      <t>家以上</t>
    </r>
  </si>
  <si>
    <r>
      <rPr>
        <sz val="9"/>
        <rFont val="方正仿宋_GBK"/>
        <charset val="134"/>
      </rPr>
      <t>符合条件的经营主体贴息率</t>
    </r>
    <r>
      <rPr>
        <sz val="9"/>
        <rFont val="方正仿宋_GBK"/>
        <charset val="0"/>
      </rPr>
      <t>100%</t>
    </r>
  </si>
  <si>
    <r>
      <rPr>
        <sz val="9"/>
        <rFont val="方正仿宋_GBK"/>
        <charset val="134"/>
      </rPr>
      <t>贴息及时发放率</t>
    </r>
    <r>
      <rPr>
        <sz val="9"/>
        <rFont val="方正仿宋_GBK"/>
        <charset val="0"/>
      </rPr>
      <t>101%</t>
    </r>
  </si>
  <si>
    <r>
      <rPr>
        <sz val="9"/>
        <rFont val="方正仿宋_GBK"/>
        <charset val="134"/>
      </rPr>
      <t>贴息比例＜</t>
    </r>
    <r>
      <rPr>
        <sz val="9"/>
        <rFont val="方正仿宋_GBK"/>
        <charset val="0"/>
      </rPr>
      <t>50%</t>
    </r>
  </si>
  <si>
    <t>带动当地经济发展</t>
  </si>
  <si>
    <t>带动全区产业发展</t>
  </si>
  <si>
    <r>
      <rPr>
        <sz val="9"/>
        <rFont val="方正仿宋_GBK"/>
        <charset val="134"/>
      </rPr>
      <t>满意度≥</t>
    </r>
    <r>
      <rPr>
        <sz val="9"/>
        <rFont val="方正仿宋_GBK"/>
        <charset val="0"/>
      </rPr>
      <t>90%</t>
    </r>
  </si>
  <si>
    <t>2024年綦江区积分制推广</t>
  </si>
  <si>
    <t>乡村治理和精神文明建设</t>
  </si>
  <si>
    <t>乡村治理</t>
  </si>
  <si>
    <t>推进“积分制”“清单制”等管理方式</t>
  </si>
  <si>
    <t>2024年完成全区80%以上的行政村（包括涉农社区）的积分制、清单制的推广应用，</t>
  </si>
  <si>
    <t>增强基层党组织的领导作用、推动乡村振兴重点工作、提高农民群众参与乡村治理的积极性和形成农村基层治理有效机制。</t>
  </si>
  <si>
    <t>15人参与项目前期讨论、决策，项目建成后可使在实行积分制的行政村及涉农社区内的所有实际居住农户及常住人口参与村级事务，提高积极性。</t>
  </si>
  <si>
    <t>通过积分制的推广应用，增强基层党组织的领导作用、推动乡村振兴重点工作、提高农民群众参与乡村治理的积极性和形成农村基层治理有效机制。</t>
  </si>
  <si>
    <t>创建90个示范村</t>
  </si>
  <si>
    <t>完成乡村治理积分制建设与管理</t>
  </si>
  <si>
    <t>项目验收合格率100%。</t>
  </si>
  <si>
    <t>2022年已创建积分制示范村160个，每村补助3千元，2024年新创建90个村每村补助1万元。</t>
  </si>
  <si>
    <t>以户为单位，按具体的积分多少兑换相应的物品及相关服务。</t>
  </si>
  <si>
    <t>将乡村治理“积分制”与农村人居环境整治“星级文明户”等评选活动有效结合，形成良好风尚。</t>
  </si>
  <si>
    <t>项目可持续≥1年。</t>
  </si>
  <si>
    <t>受益户满意度≥95%。</t>
  </si>
  <si>
    <t>封明静</t>
  </si>
  <si>
    <t>2024年綦江区农村人居环境改善项目（以奖代补）</t>
  </si>
  <si>
    <t>村容村貌提升</t>
  </si>
  <si>
    <t>对2024年人居环境整治工作中年度考核前5位的街镇，开展人居环境建设</t>
  </si>
  <si>
    <t>项目完成后可以推动全区农村人居环境建设，有效改善村容村貌，改善农村生活环境.</t>
  </si>
  <si>
    <t>35人参与项目前期讨论、决策，项目完成后可以推动全区农村人居环境建设，村容村貌进一步提升，改善农村生活环境。</t>
  </si>
  <si>
    <t>通过项目的实施可可以推动全区农村人居环境建设，有效改善村容村貌，改善农村生活环境。</t>
  </si>
  <si>
    <t>新建宽0.95米，厚0.1米入户道路32公里；户厕改造30户，庭院整治440户</t>
  </si>
  <si>
    <t>补助资金发放率≥100%</t>
  </si>
  <si>
    <t>人行便道8万元/公里，户厕改造2200元/户；庭院整治3000元/户。</t>
  </si>
  <si>
    <t>推动农村人居环境建设，村容村貌进一步提升，改善农村生活环境。</t>
  </si>
  <si>
    <t>改善人居环境，建设美丽宜居乡村</t>
  </si>
  <si>
    <t>项目可持续性≥1年</t>
  </si>
  <si>
    <t>2024年綦江区萝卜辣椒产业发展</t>
  </si>
  <si>
    <t>在东溪、丁山等镇集中打造“三品一标”（品种培优、品质提升、品牌打造和标准化生产）示范基地，订单企业统一供苗、统一基地、统一标准、统一服务、统一品牌、统一收购，打造标准化生产基地。补助全产链订单企业400元/亩。</t>
  </si>
  <si>
    <t>丁山镇、石壕镇</t>
  </si>
  <si>
    <t>订单农业带动增收</t>
  </si>
  <si>
    <t>订单农业，订单企业统一免费提供辣椒苗、地膜，农户标准化生产，订单企业随行就市、保底收购。</t>
  </si>
  <si>
    <t>打造辣椒订单标准化基地4000亩，带动农户亩均增收4000元以上。</t>
  </si>
  <si>
    <t>辣椒基地4000亩，亩均产量提高10%以上</t>
  </si>
  <si>
    <r>
      <rPr>
        <sz val="9"/>
        <rFont val="方正仿宋_GBK"/>
        <charset val="134"/>
      </rPr>
      <t>质量达标率</t>
    </r>
    <r>
      <rPr>
        <sz val="9"/>
        <rFont val="方正仿宋_GBK"/>
        <charset val="0"/>
      </rPr>
      <t>100%</t>
    </r>
  </si>
  <si>
    <r>
      <rPr>
        <sz val="9"/>
        <rFont val="方正仿宋_GBK"/>
        <charset val="134"/>
      </rPr>
      <t>完成及时率</t>
    </r>
    <r>
      <rPr>
        <sz val="9"/>
        <rFont val="方正仿宋_GBK"/>
        <charset val="0"/>
      </rPr>
      <t>≥100%</t>
    </r>
  </si>
  <si>
    <t>保底收购辣椒，亩均增收4000元以上，种植总产值1000万元。</t>
  </si>
  <si>
    <t>带动主导产业全产业链发展，壮大一镇一业，促进农业产业强镇</t>
  </si>
  <si>
    <r>
      <rPr>
        <sz val="9"/>
        <rFont val="方正仿宋_GBK"/>
        <charset val="134"/>
      </rPr>
      <t>推进一、二产业融合发展，龙头企业</t>
    </r>
    <r>
      <rPr>
        <sz val="9"/>
        <rFont val="方正仿宋_GBK"/>
        <charset val="0"/>
      </rPr>
      <t>+</t>
    </r>
    <r>
      <rPr>
        <sz val="9"/>
        <rFont val="方正仿宋_GBK"/>
        <charset val="134"/>
      </rPr>
      <t>基地</t>
    </r>
    <r>
      <rPr>
        <sz val="9"/>
        <rFont val="方正仿宋_GBK"/>
        <charset val="0"/>
      </rPr>
      <t>+</t>
    </r>
    <r>
      <rPr>
        <sz val="9"/>
        <rFont val="方正仿宋_GBK"/>
        <charset val="134"/>
      </rPr>
      <t>农户模式发展，标准化生产促进农药、化肥双减、利益联结联农带农产业可持续生产。</t>
    </r>
  </si>
  <si>
    <r>
      <rPr>
        <sz val="9"/>
        <rFont val="方正仿宋_GBK"/>
        <charset val="134"/>
      </rPr>
      <t>满意度</t>
    </r>
    <r>
      <rPr>
        <sz val="9"/>
        <rFont val="方正仿宋_GBK"/>
        <charset val="0"/>
      </rPr>
      <t>≥90%</t>
    </r>
  </si>
  <si>
    <t>村集体经济流转土地、劳务用工、产品代销等带动农户，产业利润按村集体管理章程分配。</t>
  </si>
  <si>
    <t>高涛</t>
  </si>
  <si>
    <t>2024年綦江区农业保险
（种植业）</t>
  </si>
  <si>
    <t>在全区范围内开展种植业保险，提高抗灾能力，推动种植业生产稳定增效。预计：
1.全区蔬菜保险0.6万亩；区级补贴14.4元/亩。
2.水稻、玉米保险16万亩；区级补贴7.65/亩
3.油菜保险1.1万亩；区级补贴3元/亩
4.脱贫户自交部分2万亩；区级补贴5.625元亩
5.大户自交部分2万亩；区级补贴8.1元亩
6.柑橘灾害险5000亩；区级补贴3万元。
以实际参保面积结算。</t>
  </si>
  <si>
    <t>该项目实施后，带动全区3万多户，11万人，其中脱贫户和检测对象0.7万户</t>
  </si>
  <si>
    <t>20人参与前期项目确定会议、决议，5人参与项目实施过程中资金使用的监督等。为16万亩的种植面积购买保险，有效降低3万户种植户和脱贫人口种植业保险费支出，确保符合条件的脱贫户应保尽保。</t>
  </si>
  <si>
    <t>预计参保面积≥16万亩，补助种植大户、一般农户和脱贫户≥30000户。</t>
  </si>
  <si>
    <t>参保面积≥16万亩。</t>
  </si>
  <si>
    <t>种植水稻玉米脱贫户参保率100%。</t>
  </si>
  <si>
    <t>补助资金及时发放率100%。</t>
  </si>
  <si>
    <t>补助总额164.79万元，投保按每亩/9.1元</t>
  </si>
  <si>
    <t>为种植户和脱贫人口节省种植保险费164.79万元，人均增收14.98元。</t>
  </si>
  <si>
    <t>受益种植户和脱贫户30000户。</t>
  </si>
  <si>
    <t>项目效益持续时间1年。</t>
  </si>
  <si>
    <t>受益种植户满意度95%。</t>
  </si>
  <si>
    <t>2024年綦江区经果产业改良培育</t>
  </si>
  <si>
    <t>在适宜地区通过高接换种发展柑橘、李子优良品种632亩，提供后期技术指导。</t>
  </si>
  <si>
    <t>三角望石、杜家等高换柑橘李子340亩、通惠柏林等151亩、石角双树等71亩、丁山四角70亩</t>
  </si>
  <si>
    <t xml:space="preserve">高换后可盘活原有果树产业，每年可增加和带动群众和脱贫人口实现家门口打工创业，盛产期后可增加务工、土地租金等经济收入约20万元。
通过高接换种，调整树种，提升果树产业产量，优化果品品质，提高果实的市场契合度。预计高换品种达到盛产期，可使业主、村集体经济组织果树产业年产值增加约500万元。
</t>
  </si>
  <si>
    <t>高换后可盘活原有果树产业，每年可增加和带动群众和贫困人口实现家门口打工创业。</t>
  </si>
  <si>
    <t>通过高接换种发展李子优良品种，如早熟凤凰李、晚熟萘李等632亩，达到种植户增收、带动周边农户致富的效果</t>
  </si>
  <si>
    <t>李子高接换种≥600亩</t>
  </si>
  <si>
    <t>成活率≥80%</t>
  </si>
  <si>
    <t>800元/亩</t>
  </si>
  <si>
    <t>高换后可盘活原有果树产业，每年可增加和带动群众和脱贫人口实现家门口打工创业，盛产期后可增加务工、土地租金等经济收入约20万元。
通过高接换种，调整树种，提升果树产业产量，优化果品品质，提高果实的市场契合度。预计高换品种达到盛产期，可使业主、村集体经济组织果树产业年产值增加约500万元。</t>
  </si>
  <si>
    <t>受益人口≥150人</t>
  </si>
  <si>
    <t>后期管理跟上，项目效果持续10年以上</t>
  </si>
  <si>
    <t>受益贫困群众满意度≥90%</t>
  </si>
  <si>
    <t>2024年綦江区衔接资金项目管理费用</t>
  </si>
  <si>
    <t>项目管理费</t>
  </si>
  <si>
    <t>开展一次各项目库管理员系统操作、档案资料整理的培训。聘请第三方对全区项目绩效进行监督审核。</t>
  </si>
  <si>
    <t>可加强衔接资金项目的绩效管理。</t>
  </si>
  <si>
    <t>预计45人参与项目库系统操作培训，对衔接资金项目进行绩效监管。</t>
  </si>
  <si>
    <t>通过实施该项目，切实提高资金使用效益。</t>
  </si>
  <si>
    <t>开展不少于一次的专业培训。</t>
  </si>
  <si>
    <t>项目验收合格率95%。</t>
  </si>
  <si>
    <t>项目（工程）完成及时率100%。</t>
  </si>
  <si>
    <t>培训12万元、项目验收23万元、绩效评价25万元。</t>
  </si>
  <si>
    <t>加强项目绩效的监管，使衔接资金项目能更好的服务于老百姓。</t>
  </si>
  <si>
    <t>项目可持续一年。</t>
  </si>
  <si>
    <t>项目绩效满意度95%。</t>
  </si>
  <si>
    <t>2022.01</t>
  </si>
  <si>
    <t>2022.12</t>
  </si>
  <si>
    <t>15823553172</t>
  </si>
  <si>
    <t>2024年綦江区人居环境整治提升项目</t>
  </si>
  <si>
    <t>完成农户人居环境改善，主要开展农户庭院整治、入户道路建设、户厕改造等整治工作</t>
  </si>
  <si>
    <t>入户道路10公里，户厕改造45户，庭院整治200户。</t>
  </si>
  <si>
    <t>2024年綦江区粮食安全与耕地地力保护项目</t>
  </si>
  <si>
    <t>1.62个新型农业经营主体集中成片复耕自有或流转撂荒地20亩以上的用于粮食生产3年以上的复耕补助3481亩,给予500元/亩的复耕补贴；
2.50个村集体经济组织托管或流转50亩以上撂荒地种植粮食及其他经济作物5年以上的复耕补贴6431亩,给予村集体经济1000元/亩的补贴。</t>
  </si>
  <si>
    <t>村集体经济组织复耕按照1000元/亩补助6431亩，新型经营主体复耕按照500元补助3481亩，涉及补助817.15万元，新增粮食产量5000吨，受益人口3000人，其中脱贫户和监测对象50人，补助连续发放5年。</t>
  </si>
  <si>
    <t>20人参与前期项目确定会议、决议，5人参与项目实施过程中施工质量和资金使用的监督等。
采取入股分红、转包收租等将承包土地流转给村集体经济组织和新型农业经营主体复耕种粮。村集体经济组织复耕按照1000元/亩补助6431亩，合计643.1万元，分5年兑付，2021年兑付50%、2022年－2025年分别兑付12.5%。新型经营主体复耕按照500元/亩补助3481亩，合计174.05万元，分3年兑付，2021年兑付50%、2022年和2024年分别兑付25%。总计补助817.15万元，新增粮食产量5000吨，受益人口3000人，其中脱贫户和监测对象50人，增收水平817.15万元。</t>
  </si>
  <si>
    <t>村集体经济组织复耕按照1000元/亩补助6431亩，新型经营主体复耕按照500元/亩补助3481亩</t>
  </si>
  <si>
    <t>复耕撂荒地的耕地质量达标率95%</t>
  </si>
  <si>
    <t>按农时完成复耕和作物的各生产环节。</t>
  </si>
  <si>
    <t>村集体经济组织每亩补贴1000元，新型经营主体每亩补贴500元。</t>
  </si>
  <si>
    <t>新增粮食产值≥2000万元。</t>
  </si>
  <si>
    <t>稳定全区粮食播种面积和产量，有效防止耕地撂荒和耕地“非粮化”。</t>
  </si>
  <si>
    <t>新型农业经营主体需持续种植3年以上；村集体经济组织需持续种植5年以上。</t>
  </si>
  <si>
    <t>享受补助对象满意度≥95%。</t>
  </si>
  <si>
    <t>3000</t>
  </si>
  <si>
    <t>50</t>
  </si>
  <si>
    <t>2024年綦江区新型农村集体经济发展</t>
  </si>
  <si>
    <t>培育壮大新型集体经济</t>
  </si>
  <si>
    <t>开展新型农村集体经经发展，增加集体经济收入。项目实施后，可解决21个村集体经济收入，其中脱贫户和监测对象20人数；</t>
  </si>
  <si>
    <t>1.群众参与：20人参与前期项目确定会议、决议，11人参与入库项目选择，5人参与项目实施过程中监督。2.利益联结机制内容为：通过发展新型农村集体经济项目，可解决21个村集体经济收入，其中脱贫户和监测对象20人数</t>
  </si>
  <si>
    <t>通过对收入低的集体经济公司扶持、发展。使每个村年均增加收入3万元。</t>
  </si>
  <si>
    <t>发展7个村新型集体经济</t>
  </si>
  <si>
    <t>每个村年均增加收入3万元</t>
  </si>
  <si>
    <t>每村支持70万元</t>
  </si>
  <si>
    <t>带动当地经济发展，村集体经济收入增加3万元/年。</t>
  </si>
  <si>
    <t>带动特色产业发展，增加就业岗位，增加群众收入。</t>
  </si>
  <si>
    <t>项目可持续1年</t>
  </si>
  <si>
    <t>2024.6.1</t>
  </si>
  <si>
    <t>2024.12.31</t>
  </si>
  <si>
    <t>根据各村既定政策执行</t>
  </si>
  <si>
    <t>廖朝静</t>
  </si>
  <si>
    <t>2024年綦江区发展壮大农村集体经济项目</t>
  </si>
  <si>
    <t>培育壮大农村集体经济</t>
  </si>
  <si>
    <t>发展壮大农村集体经济，增加集体经济收入。项目实施后，可解决20个村集体经济收入，其中脱贫户和监测对象20人数；</t>
  </si>
  <si>
    <t>发展壮大21个村集体经济</t>
  </si>
  <si>
    <t>每个村年均增加收入1.93万元</t>
  </si>
  <si>
    <t>每村支持30万元</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</si>
</sst>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_ "/>
  </numFmts>
  <fonts count="43">
    <font>
      <sz val="11"/>
      <color indexed="8"/>
      <name val="等线"/>
      <charset val="134"/>
      <scheme val="minor"/>
    </font>
    <font>
      <b/>
      <sz val="10"/>
      <color indexed="8"/>
      <name val="Times New Roman"/>
      <charset val="134"/>
    </font>
    <font>
      <sz val="9"/>
      <color indexed="8"/>
      <name val="方正仿宋_GBK"/>
      <charset val="134"/>
    </font>
    <font>
      <sz val="9"/>
      <name val="方正仿宋_GBK"/>
      <charset val="134"/>
    </font>
    <font>
      <sz val="9"/>
      <color theme="1"/>
      <name val="方正仿宋_GBK"/>
      <charset val="134"/>
    </font>
    <font>
      <sz val="9"/>
      <color rgb="FFFF0000"/>
      <name val="方正仿宋_GBK"/>
      <charset val="134"/>
    </font>
    <font>
      <sz val="22"/>
      <color rgb="FF000000"/>
      <name val="方正小标宋_GBK"/>
      <charset val="134"/>
    </font>
    <font>
      <sz val="10"/>
      <name val="微软雅黑"/>
      <charset val="134"/>
    </font>
    <font>
      <b/>
      <sz val="10"/>
      <color rgb="FF000000"/>
      <name val="方正仿宋_GBK"/>
      <charset val="134"/>
    </font>
    <font>
      <b/>
      <sz val="10"/>
      <name val="Times New Roman"/>
      <charset val="134"/>
    </font>
    <font>
      <sz val="10"/>
      <name val="方正仿宋_GBK"/>
      <charset val="134"/>
    </font>
    <font>
      <sz val="9"/>
      <color rgb="FF000000"/>
      <name val="方正仿宋_GBK"/>
      <charset val="134"/>
    </font>
    <font>
      <sz val="9"/>
      <name val="方正仿宋_GBK"/>
      <charset val="0"/>
    </font>
    <font>
      <b/>
      <sz val="10"/>
      <color rgb="FF000000"/>
      <name val="Times New Roman"/>
      <charset val="134"/>
    </font>
    <font>
      <sz val="9"/>
      <color indexed="0"/>
      <name val="方正仿宋_GBK"/>
      <charset val="134"/>
    </font>
    <font>
      <sz val="11"/>
      <color theme="1"/>
      <name val="等线"/>
      <charset val="0"/>
      <scheme val="minor"/>
    </font>
    <font>
      <b/>
      <sz val="18"/>
      <color theme="3"/>
      <name val="等线"/>
      <charset val="134"/>
      <scheme val="minor"/>
    </font>
    <font>
      <sz val="11"/>
      <color rgb="FF9C0006"/>
      <name val="等线"/>
      <charset val="0"/>
      <scheme val="minor"/>
    </font>
    <font>
      <sz val="11"/>
      <color theme="1"/>
      <name val="等线"/>
      <charset val="134"/>
      <scheme val="minor"/>
    </font>
    <font>
      <sz val="11"/>
      <color theme="0"/>
      <name val="等线"/>
      <charset val="0"/>
      <scheme val="minor"/>
    </font>
    <font>
      <sz val="11"/>
      <color rgb="FF006100"/>
      <name val="等线"/>
      <charset val="0"/>
      <scheme val="minor"/>
    </font>
    <font>
      <u/>
      <sz val="11"/>
      <color rgb="FF800080"/>
      <name val="等线"/>
      <charset val="0"/>
      <scheme val="minor"/>
    </font>
    <font>
      <sz val="11"/>
      <color rgb="FF9C6500"/>
      <name val="等线"/>
      <charset val="0"/>
      <scheme val="minor"/>
    </font>
    <font>
      <sz val="11"/>
      <color rgb="FF3F3F76"/>
      <name val="等线"/>
      <charset val="0"/>
      <scheme val="minor"/>
    </font>
    <font>
      <u/>
      <sz val="11"/>
      <color rgb="FF0000FF"/>
      <name val="等线"/>
      <charset val="0"/>
      <scheme val="minor"/>
    </font>
    <font>
      <b/>
      <sz val="11"/>
      <color theme="1"/>
      <name val="等线"/>
      <charset val="0"/>
      <scheme val="minor"/>
    </font>
    <font>
      <sz val="11"/>
      <color rgb="FFFF0000"/>
      <name val="等线"/>
      <charset val="0"/>
      <scheme val="minor"/>
    </font>
    <font>
      <b/>
      <sz val="11"/>
      <color theme="3"/>
      <name val="等线"/>
      <charset val="134"/>
      <scheme val="minor"/>
    </font>
    <font>
      <i/>
      <sz val="11"/>
      <color rgb="FF7F7F7F"/>
      <name val="等线"/>
      <charset val="0"/>
      <scheme val="minor"/>
    </font>
    <font>
      <sz val="12"/>
      <name val="宋体"/>
      <charset val="134"/>
    </font>
    <font>
      <sz val="11"/>
      <color rgb="FFFA7D00"/>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indexed="8"/>
      <name val="宋体"/>
      <charset val="134"/>
    </font>
    <font>
      <sz val="9"/>
      <name val="宋体"/>
      <charset val="134"/>
    </font>
    <font>
      <sz val="9"/>
      <name val="Times New Roman"/>
      <charset val="134"/>
    </font>
    <font>
      <sz val="9"/>
      <color theme="1"/>
      <name val="Times New Roman"/>
      <charset val="134"/>
    </font>
    <font>
      <sz val="9"/>
      <color rgb="FF333333"/>
      <name val="方正仿宋_GBK"/>
      <charset val="134"/>
    </font>
    <font>
      <b/>
      <sz val="9"/>
      <name val="方正仿宋_GBK"/>
      <charset val="134"/>
    </font>
    <font>
      <sz val="9"/>
      <color indexed="0"/>
      <name val="方正仿宋_GBK"/>
      <charset val="1"/>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18" fillId="0" borderId="0" applyFont="0" applyFill="0" applyBorder="0" applyAlignment="0" applyProtection="0">
      <alignment vertical="center"/>
    </xf>
    <xf numFmtId="0" fontId="15" fillId="13" borderId="0" applyNumberFormat="0" applyBorder="0" applyAlignment="0" applyProtection="0">
      <alignment vertical="center"/>
    </xf>
    <xf numFmtId="0" fontId="23" fillId="14"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5" fillId="11" borderId="0" applyNumberFormat="0" applyBorder="0" applyAlignment="0" applyProtection="0">
      <alignment vertical="center"/>
    </xf>
    <xf numFmtId="0" fontId="17" fillId="4" borderId="0" applyNumberFormat="0" applyBorder="0" applyAlignment="0" applyProtection="0">
      <alignment vertical="center"/>
    </xf>
    <xf numFmtId="43" fontId="18" fillId="0" borderId="0" applyFont="0" applyFill="0" applyBorder="0" applyAlignment="0" applyProtection="0">
      <alignment vertical="center"/>
    </xf>
    <xf numFmtId="0" fontId="19" fillId="16"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20" borderId="14" applyNumberFormat="0" applyFont="0" applyAlignment="0" applyProtection="0">
      <alignment vertical="center"/>
    </xf>
    <xf numFmtId="0" fontId="19" fillId="9"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19" fillId="5" borderId="0" applyNumberFormat="0" applyBorder="0" applyAlignment="0" applyProtection="0">
      <alignment vertical="center"/>
    </xf>
    <xf numFmtId="0" fontId="27" fillId="0" borderId="17" applyNumberFormat="0" applyFill="0" applyAlignment="0" applyProtection="0">
      <alignment vertical="center"/>
    </xf>
    <xf numFmtId="0" fontId="19" fillId="22" borderId="0" applyNumberFormat="0" applyBorder="0" applyAlignment="0" applyProtection="0">
      <alignment vertical="center"/>
    </xf>
    <xf numFmtId="0" fontId="33" fillId="23" borderId="18" applyNumberFormat="0" applyAlignment="0" applyProtection="0">
      <alignment vertical="center"/>
    </xf>
    <xf numFmtId="0" fontId="34" fillId="23" borderId="12" applyNumberFormat="0" applyAlignment="0" applyProtection="0">
      <alignment vertical="center"/>
    </xf>
    <xf numFmtId="0" fontId="35" fillId="24" borderId="19" applyNumberFormat="0" applyAlignment="0" applyProtection="0">
      <alignment vertical="center"/>
    </xf>
    <xf numFmtId="0" fontId="15" fillId="25" borderId="0" applyNumberFormat="0" applyBorder="0" applyAlignment="0" applyProtection="0">
      <alignment vertical="center"/>
    </xf>
    <xf numFmtId="0" fontId="19" fillId="18" borderId="0" applyNumberFormat="0" applyBorder="0" applyAlignment="0" applyProtection="0">
      <alignment vertical="center"/>
    </xf>
    <xf numFmtId="0" fontId="30" fillId="0" borderId="15" applyNumberFormat="0" applyFill="0" applyAlignment="0" applyProtection="0">
      <alignment vertical="center"/>
    </xf>
    <xf numFmtId="0" fontId="25" fillId="0" borderId="13" applyNumberFormat="0" applyFill="0" applyAlignment="0" applyProtection="0">
      <alignment vertical="center"/>
    </xf>
    <xf numFmtId="0" fontId="20" fillId="7" borderId="0" applyNumberFormat="0" applyBorder="0" applyAlignment="0" applyProtection="0">
      <alignment vertical="center"/>
    </xf>
    <xf numFmtId="0" fontId="29" fillId="0" borderId="0"/>
    <xf numFmtId="0" fontId="22" fillId="8" borderId="0" applyNumberFormat="0" applyBorder="0" applyAlignment="0" applyProtection="0">
      <alignment vertical="center"/>
    </xf>
    <xf numFmtId="0" fontId="15" fillId="12" borderId="0" applyNumberFormat="0" applyBorder="0" applyAlignment="0" applyProtection="0">
      <alignment vertical="center"/>
    </xf>
    <xf numFmtId="0" fontId="19" fillId="19" borderId="0" applyNumberFormat="0" applyBorder="0" applyAlignment="0" applyProtection="0">
      <alignment vertical="center"/>
    </xf>
    <xf numFmtId="0" fontId="15" fillId="21" borderId="0" applyNumberFormat="0" applyBorder="0" applyAlignment="0" applyProtection="0">
      <alignment vertical="center"/>
    </xf>
    <xf numFmtId="0" fontId="15" fillId="17" borderId="0" applyNumberFormat="0" applyBorder="0" applyAlignment="0" applyProtection="0">
      <alignment vertical="center"/>
    </xf>
    <xf numFmtId="0" fontId="15" fillId="6" borderId="0" applyNumberFormat="0" applyBorder="0" applyAlignment="0" applyProtection="0">
      <alignment vertical="center"/>
    </xf>
    <xf numFmtId="0" fontId="29" fillId="0" borderId="0"/>
    <xf numFmtId="0" fontId="15" fillId="3"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9" fillId="26" borderId="0" applyNumberFormat="0" applyBorder="0" applyAlignment="0" applyProtection="0">
      <alignment vertical="center"/>
    </xf>
    <xf numFmtId="0" fontId="15" fillId="10" borderId="0" applyNumberFormat="0" applyBorder="0" applyAlignment="0" applyProtection="0">
      <alignment vertical="center"/>
    </xf>
    <xf numFmtId="0" fontId="19" fillId="15" borderId="0" applyNumberFormat="0" applyBorder="0" applyAlignment="0" applyProtection="0">
      <alignment vertical="center"/>
    </xf>
    <xf numFmtId="0" fontId="19" fillId="31" borderId="0" applyNumberFormat="0" applyBorder="0" applyAlignment="0" applyProtection="0">
      <alignment vertical="center"/>
    </xf>
    <xf numFmtId="0" fontId="29" fillId="0" borderId="0"/>
    <xf numFmtId="0" fontId="36" fillId="0" borderId="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0" fontId="29" fillId="0" borderId="0">
      <alignment vertical="center"/>
    </xf>
    <xf numFmtId="0" fontId="18" fillId="0" borderId="0">
      <alignment vertical="center"/>
    </xf>
    <xf numFmtId="0" fontId="29" fillId="0" borderId="0">
      <alignment vertical="center"/>
    </xf>
  </cellStyleXfs>
  <cellXfs count="11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alignment horizontal="center" vertical="center" wrapText="1"/>
    </xf>
    <xf numFmtId="0" fontId="2" fillId="0" borderId="0" xfId="0" applyNumberFormat="1" applyFont="1" applyFill="1" applyBorder="1" applyAlignment="1" applyProtection="1">
      <alignment horizontal="center" vertical="center"/>
    </xf>
    <xf numFmtId="0" fontId="2" fillId="0" borderId="0" xfId="0" applyFont="1" applyFill="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40" applyFont="1" applyFill="1" applyBorder="1" applyAlignment="1">
      <alignment horizontal="center" wrapText="1"/>
    </xf>
    <xf numFmtId="0" fontId="3" fillId="0" borderId="0" xfId="0" applyFont="1" applyFill="1" applyBorder="1" applyAlignment="1">
      <alignment horizont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applyFill="1">
      <alignment vertical="center"/>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9" fontId="3" fillId="0" borderId="6" xfId="1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7" xfId="4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4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 xfId="55"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0" xfId="0" applyNumberFormat="1" applyFont="1" applyFill="1" applyBorder="1" applyAlignment="1">
      <alignment horizontal="center" vertical="top" wrapText="1"/>
    </xf>
    <xf numFmtId="0" fontId="3" fillId="0" borderId="1" xfId="54" applyFont="1" applyFill="1" applyBorder="1" applyAlignment="1">
      <alignment horizontal="center" vertical="center" wrapText="1"/>
    </xf>
    <xf numFmtId="0" fontId="3" fillId="0" borderId="1" xfId="1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3" fillId="0" borderId="6"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176" fontId="3" fillId="0" borderId="1" xfId="4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wrapText="1"/>
    </xf>
    <xf numFmtId="176" fontId="3" fillId="0" borderId="1" xfId="19"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1" xfId="4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33"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14" fillId="0" borderId="11" xfId="0"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0" fontId="3" fillId="0" borderId="1" xfId="55" applyNumberFormat="1" applyFont="1" applyFill="1" applyBorder="1" applyAlignment="1">
      <alignment horizontal="center" vertical="center" wrapText="1"/>
    </xf>
    <xf numFmtId="0" fontId="3" fillId="0" borderId="1" xfId="19"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9" fontId="3" fillId="0" borderId="1" xfId="19"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178" fontId="3" fillId="0" borderId="1" xfId="5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177" fontId="3" fillId="0" borderId="9" xfId="0" applyNumberFormat="1" applyFont="1" applyFill="1" applyBorder="1" applyAlignment="1">
      <alignment horizontal="center" vertical="center" wrapText="1"/>
    </xf>
    <xf numFmtId="49" fontId="3" fillId="0" borderId="9" xfId="5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附表1 项目库备案表"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6 2" xfId="50"/>
    <cellStyle name="常规 2 3" xfId="51"/>
    <cellStyle name="40% - 强调文字颜色 6" xfId="52" builtinId="51"/>
    <cellStyle name="60% - 强调文字颜色 6" xfId="53" builtinId="52"/>
    <cellStyle name="常规 3" xfId="54"/>
    <cellStyle name="常规 2" xfId="55"/>
    <cellStyle name="常规 15"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25991;&#40857;&#34903;&#36947;\5&#20837;&#24211;&#20989;\&#20065;&#26449;&#25391;&#20852;&#22791;&#26696;&#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085;&#24120;&#29992;&#34920;\&#39033;&#30446;&#36164;&#26009;\&#34900;&#25509;&#36164;&#37329;&#39033;&#30446;&#30003;&#25253;&#36164;&#26009;&#28165;&#21333;\&#38468;&#20214;1.&#65288;&#19979;&#25289;&#33756;&#21333;&#36873;&#25321;&#65289;&#32166;&#27743;&#21306;20XX&#24180;&#24041;&#22266;&#33073;&#36139;&#25915;&#22362;&#25104;&#26524;&#21644;&#20065;&#26449;&#25391;&#20852;&#39033;&#30446;&#24211;&#26126;&#32454;&#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4&#24180;\&#34903;&#38215;&#30003;&#25253;\&#32166;&#27743;&#21306;&#31686;&#22616;&#38215;2024&#24180;&#24041;&#22266;&#33073;&#36139;&#25915;&#22362;&#25104;&#26524;&#21644;&#20065;&#26449;&#25391;&#20852;&#39033;&#30446;&#24211;&#26126;&#32454;&#34920;(A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3&#24180;&#24037;&#20316;\2023&#24180;&#34900;&#25509;&#36164;&#37329;&#39033;&#30446;\2023&#24180;&#39033;&#30446;&#22791;&#26696;\&#30044;&#29287;&#31449;--&#65288;&#19979;&#25289;&#33756;&#21333;&#36873;&#25321;&#65289;&#32166;&#27743;&#21306;2023&#24180;&#24041;&#22266;&#33073;&#36139;&#25915;&#22362;&#25104;&#26524;&#21644;&#20065;&#26449;&#25391;&#20852;&#39033;&#30446;&#24211;&#26126;&#32454;&#34920;%20-%202023.2.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4&#24180;\&#20840;&#21306;&#27719;&#24635;\&#21306;&#20892;&#19994;&#20892;&#26449;&#22996;\&#38468;&#20214;1.&#65288;&#19979;&#25289;&#33756;&#21333;&#36873;&#25321;&#65289;&#32166;&#27743;&#21306;2024&#24180;&#24041;&#22266;&#33073;&#36139;&#25915;&#22362;&#25104;&#26524;&#21644;&#20065;&#26449;&#25391;&#20852;&#39033;&#30446;&#24211;&#26126;&#32454;&#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022&#24180;&#25206;&#36139;&#21508;&#31181;&#34920;&#20876;&#35760;&#24405;&#65288;&#27575;&#35270;&#27905;&#65289;\2023&#24180;&#39033;&#30446;&#30003;&#25253;\&#36865;&#22521;\1.&#65288;&#19979;&#25289;&#33756;&#21333;&#36873;&#25321;&#65289;&#32166;&#27743;&#21306;2023&#24180;&#24041;&#22266;&#33073;&#36139;&#25915;&#22362;&#25104;&#26524;&#21644;&#20065;&#26449;&#25391;&#20852;&#39033;&#30446;&#24211;&#26126;&#32454;&#34920;%202023&#24180;&#38632;&#38706;&#35745;&#21010;&#12289;&#20449;&#24687;&#21592;&#39033;&#30446;&#12289;&#23601;&#19994;&#24110;&#25206;&#36710;&#38388;&#12289;&#25216;&#33021;&#22521;&#357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acer\documents\tencent%20files\764029191\FileRecv\&#65288;&#25351;&#23548;&#20013;&#24515;&#23601;&#19994;&#24110;&#25206;&#36710;&#38388;&#39033;&#30446;&#65289;2023&#24180;&#23601;&#19994;&#24110;&#25206;&#36710;&#38388;&#32166;&#27743;&#21306;2023&#24180;&#24041;&#22266;&#33073;&#36139;&#25915;&#22362;&#25104;&#26524;&#21644;&#20065;&#26449;&#25391;&#20852;&#39033;&#30446;&#24211;&#26126;&#32454;&#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4&#24180;\&#20840;&#21306;&#27719;&#24635;\&#21306;&#20892;&#19994;&#20892;&#26449;&#22996;\2024&#24180;&#20844;&#30410;&#23703;&#20301;&#12289;&#28189;&#24555;&#20445;&#12289;&#23601;&#19994;&#24110;&#25206;&#36710;&#3838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4&#24180;\&#20840;&#21306;&#27719;&#24635;\&#21306;&#20892;&#19994;&#20892;&#26449;&#22996;\(&#25206;&#36139;&#25351;&#23548;&#20013;&#24515;)&#32166;&#27743;&#21306;2024&#24180;&#24041;&#22266;&#33073;&#36139;&#25915;&#22362;&#25104;&#26524;&#21644;&#20065;&#26449;&#25391;&#20852;&#39033;&#30446;&#24211;&#26126;&#32454;&#34920;%20&#21512;4.2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4&#24180;\&#34903;&#38215;&#30003;&#25253;\&#38468;&#20214;1.&#32166;&#27743;&#21306;&#37101;&#25206;&#38215;2024&#24180;&#24041;&#22266;&#33073;&#36139;&#25915;&#22362;&#25104;&#26524;&#21644;&#20065;&#26449;&#25391;&#20852;&#39033;&#30446;&#24211;&#26126;&#32454;&#34920;4.1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4&#24180;\&#20840;&#21306;&#27719;&#24635;\&#32166;&#27743;&#21306;2024&#24180;&#24041;&#22266;&#33073;&#36139;&#25915;&#22362;&#25104;&#26524;&#21644;&#20065;&#26449;&#25391;&#20852;&#39033;&#30446;&#24211;&#26126;&#3245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19996;&#28330;&#38215;\&#32166;&#27743;&#21306;2024&#24180;&#24041;&#22266;&#33073;&#36139;&#25915;&#22362;&#25104;&#26524;&#21644;&#20065;&#26449;&#25391;&#20852;&#39033;&#30446;&#24211;&#26126;&#32454;&#34920;&#65288;&#19996;&#28330;&#38215;&#24314;&#29615;&#20013;&#24515;&#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4&#24180;\&#34903;&#38215;&#30003;&#25253;\&#65288;&#23433;&#31283;&#38215;&#27719;&#24635;&#65289;&#32166;&#27743;&#21306;2024&#24180;&#24041;&#22266;&#33073;&#36139;&#25915;&#22362;&#25104;&#26524;&#21644;&#20065;&#26449;&#25391;&#20852;&#39033;&#30446;&#24211;&#26126;&#32454;&#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4&#24180;\&#34903;&#38215;&#30003;&#25253;\&#65288;&#19969;&#23665;&#38215;&#27719;&#24635;&#65289;2024&#24180;&#40644;&#22378;&#30333;&#33590;&#39033;&#30446;&#24211;&#22791;&#26696;&#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Documents\tencent%20files\869389862\FileRecv\mobilefile\&#30707;&#20315;&#26449;&#30333;&#33590;&#39033;&#30446;&#24211;&#26126;&#32454;&#22791;&#26696;&#349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dministrator\Desktop\&#39033;&#30446;&#20648;&#22791;\2024&#24180;&#34900;&#25509;&#36164;&#37329;&#39033;&#30446;&#20648;&#22791;\&#21021;&#23450;&#39033;&#30446;\5.&#33609;&#22378;\&#38468;&#20214;1.&#65288;&#19979;&#25289;&#33756;&#21333;&#36873;&#25321;&#65289;&#32166;&#27743;&#21306;20xx&#24180;&#24041;&#22266;&#33073;&#36139;&#25915;&#22362;&#25104;&#26524;&#21644;&#20065;&#26449;&#25391;&#20852;&#39033;&#30446;&#24211;&#26126;&#32454;&#349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HP\Desktop\2024&#24180;&#20648;&#22791;&#39033;&#30446;\&#65288;&#27700;&#21033;&#65289;&#32166;&#27743;&#21306;2024&#24180;&#24041;&#22266;&#33073;&#36139;&#25915;&#22362;&#25104;&#26524;&#21644;&#20065;&#26449;&#25391;&#20852;&#39033;&#30446;&#24211;&#26126;&#32454;&#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dministrator\Desktop\&#39033;&#30446;&#20648;&#22791;\2024&#24180;&#34900;&#25509;&#36164;&#37329;&#39033;&#30446;&#20648;&#22791;\&#21021;&#23450;&#39033;&#30446;\2023&#24180;&#22823;&#23433;&#26449;&#39278;&#27700;&#31649;&#32593;&#32500;&#20462;&#25972;&#27835;&#24037;&#31243;&#39033;&#30446;\1.&#22823;&#23433;&#26449;2023&#24180;&#24041;&#22266;&#33073;&#36139;&#25915;&#22362;&#25104;&#26524;&#21644;&#20065;&#26449;&#25391;&#20852;&#39033;&#30446;&#24211;&#26126;&#32454;&#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esktop\2022&#24180;&#27700;&#21033;&#39033;&#30446;&#34900;&#25509;&#36164;&#37329;&#39033;&#30446;&#30003;&#25253;&#36164;&#26009;&#28165;&#21333;\2022&#24180;&#27700;&#21033;&#39033;&#30446;&#34900;&#25509;&#36164;&#37329;&#39033;&#30446;&#30003;&#25253;&#36164;&#26009;&#28165;&#21333;\&#38534;&#30427;&#38215;&#20013;&#26725;&#26449;&#26087;&#23627;&#22522;&#32452;2023&#24180;&#20379;&#27700;&#35774;&#26045;&#24314;&#35774;&#24037;&#31243;\1.&#65288;&#19979;&#25289;&#33756;&#21333;&#36873;&#25321;&#65289;&#32166;&#27743;&#21306;2023&#24180;&#24041;&#22266;&#33073;&#36139;&#25915;&#22362;&#25104;&#26524;&#21644;&#20065;&#26449;&#25391;&#20852;&#39033;&#30446;&#24211;&#26126;&#32454;&#3492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4&#24180;\&#34903;&#38215;&#30003;&#25253;\&#65288;&#27704;&#22478;&#38215;&#27719;&#24635;&#65289;&#32166;&#27743;&#21306;&#27704;&#22478;&#38215;2024&#24180;&#24041;&#22266;&#33073;&#36139;&#25915;&#22362;&#25104;&#26524;&#21644;&#20065;&#26449;&#25391;&#20852;&#39033;&#30446;&#24211;&#26126;&#32454;&#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4&#24180;\&#34903;&#38215;&#30003;&#25253;\&#65288;&#19977;&#35282;&#38215;&#27719;&#24635;&#65289;&#32166;&#27743;&#21306;&#19977;&#35282;&#38215;2024&#24180;&#24041;&#22266;&#33073;&#36139;&#25915;&#22362;&#25104;&#26524;&#21644;&#20065;&#26449;&#25391;&#20852;&#39033;&#30446;&#24211;&#26126;&#32454;&#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4&#24180;\&#20840;&#21306;&#27719;&#24635;\&#21830;&#21153;&#22996;&#65288;&#20837;&#24211;&#65289;&#32166;&#27743;&#21306;2024&#24180;&#24041;&#22266;&#33073;&#36139;&#25915;&#22362;&#25104;&#26524;&#21644;&#20065;&#26449;&#25391;&#20852;&#39033;&#30446;&#24211;&#26126;&#3245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36214;&#27700;&#38215;\&#32166;&#27743;&#21306;&#36214;&#27700;&#38215;2024&#24180;&#24041;&#22266;&#33073;&#36139;&#25915;&#22362;&#25104;&#26524;&#21644;&#20065;&#26449;&#25391;&#20852;&#39033;&#30446;&#24211;&#26126;&#32454;&#34920;-&#2591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HP-FR\Desktop\&#32166;&#27743;&#21306;&#36214;&#27700;&#38215;2023&#24180;&#24041;&#22266;&#33073;&#36139;&#25915;&#22362;&#25104;&#26524;&#21644;&#20065;&#26449;&#25391;&#20852;&#39033;&#30446;&#24211;&#26126;&#32454;&#34920;&#65288;&#21452;&#20016;&#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4&#24180;\&#34903;&#38215;&#30003;&#25253;\&#65288;&#36214;&#27700;&#38215;&#27719;&#24635;&#65289;&#32166;&#27743;&#21306;2024&#24180;&#24041;&#22266;&#33073;&#36139;&#25915;&#22362;&#25104;&#26524;&#21644;&#20065;&#26449;&#25391;&#20852;&#39033;&#30446;&#24211;&#26126;&#32454;&#349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2024&#24180;\&#34903;&#38215;&#30003;&#25253;\&#37101;&#25206;&#38215;\&#38468;&#20214;1.&#32166;&#27743;&#21306;&#37101;&#25206;&#38215;2024&#24180;&#24041;&#22266;&#33073;&#36139;&#25915;&#22362;&#25104;&#26524;&#21644;&#20065;&#26449;&#25391;&#20852;&#39033;&#30446;&#24211;&#26126;&#32454;&#34920;4.145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81FDR\Desktop\2024&#24180;&#34900;&#25509;&#36164;&#37329;&#30003;&#25253;\2024&#34900;&#25509;&#36164;&#37329;&#30003;&#25253;&#65288;&#23450;&#65289;\&#34784;&#40857;&#26449;&#34900;&#25509;&#36164;&#37329;&#39033;&#30446;&#30003;&#25253;&#36164;&#26009;\1.&#65288;&#19979;&#25289;&#33756;&#21333;&#36873;&#25321;&#65289;&#32166;&#27743;&#21306;2024&#24180;&#24041;&#22266;&#33073;&#36139;&#25915;&#22362;&#25104;&#26524;&#21644;&#20065;&#26449;&#25391;&#20852;&#39033;&#30446;&#24211;&#26126;&#32454;&#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Administrator\Documents\WeChat%20Files\jujinling001\FileStorage\File\2023-04\&#65288;&#22823;&#23665;&#26449;&#65289;&#32166;&#27743;&#21306;2023&#24180;&#24041;&#22266;&#33073;&#36139;&#25915;&#22362;&#25104;&#26524;&#21644;&#20065;&#26449;&#25391;&#20852;&#39033;&#30446;&#24211;&#26126;&#32454;&#349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4&#24180;\&#34903;&#38215;&#30003;&#25253;\&#65288;&#19977;&#27743;&#34903;&#36947;&#27719;&#24635;&#65289;&#32166;&#27743;&#21306;2024&#24180;&#24041;&#22266;&#33073;&#36139;&#25915;&#22362;&#25104;&#26524;&#21644;&#20065;&#26449;&#25391;&#20852;&#39033;&#30446;&#24211;&#26126;&#32454;&#34920;04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4&#24180;\&#34903;&#38215;&#30003;&#25253;\2024&#24180;&#34900;&#25509;&#36164;&#37329;&#39033;&#30446;\1.&#32166;&#27743;&#21306;&#38534;&#30427;&#38215;2023&#24180;&#24041;&#22266;&#33073;&#36139;&#25915;&#22362;&#25104;&#26524;&#21644;&#20065;&#26449;&#25391;&#20852;&#39033;&#30446;&#24211;&#26126;&#32454;&#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4&#24180;\&#34903;&#38215;&#30003;&#25253;\4.13&#65288;&#20256;&#21306;%20%20&#23450;&#29256;&#65289;%20%20%20&#38468;&#20214;1.&#32166;&#27743;&#21306;&#25206;&#27426;&#38215;2023&#24180;&#24041;&#22266;&#33073;&#36139;&#25915;&#22362;&#25104;&#26524;&#21644;&#20065;&#26449;&#25391;&#20852;&#39033;&#30446;&#24211;&#26126;&#32454;&#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3&#24180;\1.&#34900;&#25509;&#36164;&#37329;\&#39033;&#30446;&#20648;&#22791;\&#21306;&#32423;&#37096;&#38376;\&#20892;&#22996;\&#65288;&#25206;&#36139;&#24320;&#21457;&#31185;&#65289;&#32166;&#27743;&#21306;2023&#24180;&#24041;&#22266;&#33073;&#36139;&#25915;&#22362;&#25104;&#26524;&#21644;&#20065;&#26449;&#25391;&#20852;&#39033;&#30446;&#24211;&#26126;&#32454;&#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3&#24180;\1.&#34900;&#25509;&#36164;&#37329;\1.&#39033;&#30446;&#20648;&#22791;\1.&#30003;&#25253;&#27719;&#24635;\&#31532;&#19977;&#25209;\&#38468;&#20214;1.&#65288;&#26032;&#22411;&#20892;&#26449;&#38598;&#20307;&#32463;&#27982;&#21457;&#23637;&#65289;&#32166;&#27743;&#21306;2023&#24180;&#24041;&#22266;&#33073;&#36139;&#25915;&#22362;&#25104;&#26524;&#21644;&#20065;&#26449;&#25391;&#20852;&#39033;&#30446;&#24211;&#26126;&#32454;&#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31686;&#22616;&#38215;\&#31686;&#22616;&#38215;2024&#24180;&#24041;&#22266;&#33073;&#36139;&#25915;&#22362;&#25104;&#26524;&#21644;&#20065;&#26449;&#25391;&#20852;&#39033;&#30446;&#24211;&#26126;&#32454;&#349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65288;&#21160;&#24577;&#26356;&#26032;&#65289;&#32166;&#27743;&#21306;2023&#24180;&#24041;&#22266;&#33073;&#36139;&#25915;&#22362;&#25104;&#26524;&#21644;&#20065;&#26449;&#25391;&#20852;&#39033;&#30446;&#24211;&#26126;&#32454;&#349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F&#30424;\&#26085;&#24120;&#29992;&#34920;\&#39033;&#30446;&#36164;&#26009;\&#34900;&#25509;&#36164;&#37329;&#39033;&#30446;&#30003;&#25253;&#36164;&#26009;&#28165;&#21333;\&#38468;&#20214;1.&#65288;&#19979;&#25289;&#33756;&#21333;&#36873;&#25321;&#65289;&#32166;&#27743;&#21306;20XX&#24180;&#24041;&#22266;&#33073;&#36139;&#25915;&#22362;&#25104;&#26524;&#21644;&#20065;&#26449;&#25391;&#20852;&#39033;&#30446;&#24211;&#26126;&#32454;&#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23433;&#31283;&#38215;\&#38468;&#20214;1.&#65288;&#23433;&#31283;&#38215;&#65289;&#32166;&#27743;&#21306;2024&#24180;&#24041;&#22266;&#33073;&#36139;&#25915;&#22362;&#25104;&#26524;&#21644;&#20065;&#26449;&#25391;&#20852;&#39033;&#30446;&#24211;&#26126;&#32454;&#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19977;&#27743;&#34903;&#36947;\2024&#24180;&#19977;&#27743;&#34903;&#36947;&#24041;&#22266;&#25299;&#23637;&#33073;&#36139;&#25915;&#22362;&#25104;&#26524;&#21644;&#20065;&#26449;&#25391;&#20852;&#39033;&#30446;&#30003;&#25253;\5&#20837;&#24211;&#20989;\&#20065;&#26449;&#25391;&#20852;&#22791;&#26696;&#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615;&#21355;&#31185;2019.7&#36215;\&#20065;&#26449;&#25391;&#20852;&#39033;&#30446;&#24211;\2024&#24180;\&#26032;&#30427;&#34903;&#36947;\&#65288;&#26032;&#30427;&#65289;&#24041;&#22266;&#33073;&#36139;&#25915;&#22362;&#25104;&#26524;&#21644;&#20065;&#26449;&#25391;&#20852;&#39033;&#30446;&#24211;&#26126;&#32454;&#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4&#24180;\&#20840;&#21306;&#27719;&#24635;\&#21306;&#26519;&#19994;&#23616;\1.&#65288;&#19979;&#25289;&#33756;&#21333;&#36873;&#25321;&#65289;&#32166;&#27743;&#21306;2024&#24180;&#24041;&#22266;&#33073;&#36139;&#25915;&#22362;&#25104;&#26524;&#21644;&#20065;&#26449;&#25391;&#20852;&#39033;&#30446;&#24211;&#26126;&#32454;&#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4&#24180;\&#20840;&#21306;&#27719;&#24635;\&#21306;&#25945;&#22996;\1.&#65288;&#19979;&#25289;&#33756;&#21333;&#36873;&#25321;&#65289;&#32166;&#27743;&#21306;2024&#24180;&#24041;&#22266;&#33073;&#36139;&#25915;&#22362;&#25104;&#26524;&#21644;&#20065;&#26449;&#25391;&#20852;&#39033;&#30446;&#24211;&#26126;&#32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2"/>
      <sheetName val="附表1 项目库备案表"/>
      <sheetName val="Sheet1"/>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表1 项目库备案表"/>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24"/>
  <sheetViews>
    <sheetView tabSelected="1" zoomScale="88" zoomScaleNormal="88" topLeftCell="A7" workbookViewId="0">
      <selection activeCell="A1" sqref="A1:AQ1"/>
    </sheetView>
  </sheetViews>
  <sheetFormatPr defaultColWidth="9" defaultRowHeight="13.5"/>
  <cols>
    <col min="1" max="1" width="4.26666666666667" style="18" customWidth="1"/>
    <col min="2" max="2" width="5.15" style="18" customWidth="1"/>
    <col min="3" max="3" width="4.85" style="18" customWidth="1"/>
    <col min="4" max="4" width="5.58333333333333" style="18" customWidth="1"/>
    <col min="5" max="5" width="5.44166666666667" style="18" customWidth="1"/>
    <col min="6" max="6" width="7" style="18" customWidth="1"/>
    <col min="7" max="7" width="3" style="18" customWidth="1"/>
    <col min="8" max="8" width="9" style="18" customWidth="1"/>
    <col min="9" max="10" width="6" style="18" customWidth="1"/>
    <col min="11" max="11" width="7" style="18" customWidth="1"/>
    <col min="12" max="12" width="18.8833333333333" style="18" customWidth="1"/>
    <col min="13" max="14" width="5" style="18" customWidth="1"/>
    <col min="15" max="15" width="26.5583333333333" style="18" customWidth="1"/>
    <col min="16" max="16" width="8" style="18" customWidth="1"/>
    <col min="17" max="17" width="8.8" style="18" customWidth="1"/>
    <col min="18" max="18" width="7.66666666666667" style="18" customWidth="1"/>
    <col min="19" max="19" width="5.39166666666667" style="18" customWidth="1"/>
    <col min="20" max="20" width="8.80833333333333" style="18" customWidth="1"/>
    <col min="21" max="21" width="7.94166666666667" style="18" customWidth="1"/>
    <col min="22" max="22" width="5.44166666666667" style="18" customWidth="1"/>
    <col min="23" max="23" width="6.10833333333333" style="18" customWidth="1"/>
    <col min="24" max="24" width="8.66666666666667" style="18" customWidth="1"/>
    <col min="25" max="25" width="7.66666666666667" style="18" customWidth="1"/>
    <col min="26" max="26" width="8.95" style="18" customWidth="1"/>
    <col min="27" max="27" width="8.8" style="18" customWidth="1"/>
    <col min="28" max="28" width="6.10833333333333" style="18" customWidth="1"/>
    <col min="29" max="29" width="7.775" style="18" customWidth="1"/>
    <col min="30" max="30" width="8.21666666666667" style="18" customWidth="1"/>
    <col min="31" max="31" width="7" style="18" customWidth="1"/>
    <col min="32" max="32" width="4" style="18" customWidth="1"/>
    <col min="33" max="33" width="2.88333333333333" style="18" customWidth="1"/>
    <col min="34" max="34" width="3.33333333333333" style="18" customWidth="1"/>
    <col min="35" max="35" width="3.10833333333333" style="18" customWidth="1"/>
    <col min="36" max="36" width="2.10833333333333" style="18" customWidth="1"/>
    <col min="37" max="37" width="3.55833333333333" style="18" customWidth="1"/>
    <col min="38" max="38" width="3" style="18" customWidth="1"/>
    <col min="39" max="39" width="3.10833333333333" style="18" customWidth="1"/>
    <col min="40" max="40" width="2.88333333333333" style="18" customWidth="1"/>
    <col min="41" max="41" width="3.44166666666667" style="18" customWidth="1"/>
    <col min="42" max="42" width="7" style="18" customWidth="1"/>
    <col min="43" max="43" width="12.4416666666667" style="18" customWidth="1"/>
    <col min="44" max="16384" width="9" style="18"/>
  </cols>
  <sheetData>
    <row r="1" ht="32.4" customHeight="1" spans="1:43">
      <c r="A1" s="19"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1" customFormat="1" ht="40.5" customHeight="1" spans="1:43">
      <c r="A2" s="21" t="s">
        <v>1</v>
      </c>
      <c r="B2" s="21" t="s">
        <v>2</v>
      </c>
      <c r="C2" s="21" t="s">
        <v>3</v>
      </c>
      <c r="D2" s="22"/>
      <c r="E2" s="22"/>
      <c r="F2" s="21" t="s">
        <v>4</v>
      </c>
      <c r="G2" s="21" t="s">
        <v>5</v>
      </c>
      <c r="H2" s="21" t="s">
        <v>6</v>
      </c>
      <c r="I2" s="21" t="s">
        <v>7</v>
      </c>
      <c r="J2" s="21" t="s">
        <v>8</v>
      </c>
      <c r="K2" s="21" t="s">
        <v>9</v>
      </c>
      <c r="L2" s="22"/>
      <c r="M2" s="22"/>
      <c r="N2" s="22"/>
      <c r="O2" s="22"/>
      <c r="P2" s="22"/>
      <c r="Q2" s="22"/>
      <c r="R2" s="22"/>
      <c r="S2" s="22"/>
      <c r="T2" s="21" t="s">
        <v>10</v>
      </c>
      <c r="U2" s="22"/>
      <c r="V2" s="21" t="s">
        <v>11</v>
      </c>
      <c r="W2" s="21" t="s">
        <v>12</v>
      </c>
      <c r="X2" s="21" t="s">
        <v>13</v>
      </c>
      <c r="Y2" s="22"/>
      <c r="Z2" s="21" t="s">
        <v>14</v>
      </c>
      <c r="AA2" s="22"/>
      <c r="AB2" s="22"/>
      <c r="AC2" s="22"/>
      <c r="AD2" s="22"/>
      <c r="AE2" s="21" t="s">
        <v>15</v>
      </c>
      <c r="AF2" s="22"/>
      <c r="AG2" s="21" t="s">
        <v>16</v>
      </c>
      <c r="AH2" s="21" t="s">
        <v>17</v>
      </c>
      <c r="AI2" s="21" t="s">
        <v>18</v>
      </c>
      <c r="AJ2" s="22"/>
      <c r="AK2" s="21" t="s">
        <v>19</v>
      </c>
      <c r="AL2" s="21" t="s">
        <v>20</v>
      </c>
      <c r="AM2" s="22"/>
      <c r="AN2" s="21" t="s">
        <v>21</v>
      </c>
      <c r="AO2" s="22"/>
      <c r="AP2" s="21" t="s">
        <v>22</v>
      </c>
      <c r="AQ2" s="21" t="s">
        <v>23</v>
      </c>
    </row>
    <row r="3" s="1" customFormat="1" spans="1:43">
      <c r="A3" s="22"/>
      <c r="B3" s="22"/>
      <c r="C3" s="21" t="s">
        <v>3</v>
      </c>
      <c r="D3" s="21" t="s">
        <v>24</v>
      </c>
      <c r="E3" s="21" t="s">
        <v>25</v>
      </c>
      <c r="F3" s="22"/>
      <c r="G3" s="22"/>
      <c r="H3" s="22"/>
      <c r="I3" s="22"/>
      <c r="J3" s="22"/>
      <c r="K3" s="21" t="s">
        <v>26</v>
      </c>
      <c r="L3" s="21" t="s">
        <v>27</v>
      </c>
      <c r="M3" s="22"/>
      <c r="N3" s="22"/>
      <c r="O3" s="22"/>
      <c r="P3" s="21" t="s">
        <v>28</v>
      </c>
      <c r="Q3" s="22"/>
      <c r="R3" s="22"/>
      <c r="S3" s="21" t="s">
        <v>29</v>
      </c>
      <c r="T3" s="21" t="s">
        <v>30</v>
      </c>
      <c r="U3" s="21" t="s">
        <v>31</v>
      </c>
      <c r="V3" s="22"/>
      <c r="W3" s="22"/>
      <c r="X3" s="21" t="s">
        <v>32</v>
      </c>
      <c r="Y3" s="21" t="s">
        <v>33</v>
      </c>
      <c r="Z3" s="21" t="s">
        <v>34</v>
      </c>
      <c r="AA3" s="21" t="s">
        <v>35</v>
      </c>
      <c r="AB3" s="22"/>
      <c r="AC3" s="22"/>
      <c r="AD3" s="21" t="s">
        <v>36</v>
      </c>
      <c r="AE3" s="21" t="s">
        <v>37</v>
      </c>
      <c r="AF3" s="21" t="s">
        <v>38</v>
      </c>
      <c r="AG3" s="22"/>
      <c r="AH3" s="22"/>
      <c r="AI3" s="21" t="s">
        <v>39</v>
      </c>
      <c r="AJ3" s="83" t="s">
        <v>40</v>
      </c>
      <c r="AK3" s="22"/>
      <c r="AL3" s="21" t="s">
        <v>41</v>
      </c>
      <c r="AM3" s="21" t="s">
        <v>42</v>
      </c>
      <c r="AN3" s="21" t="s">
        <v>21</v>
      </c>
      <c r="AO3" s="21" t="s">
        <v>43</v>
      </c>
      <c r="AP3" s="22"/>
      <c r="AQ3" s="22"/>
    </row>
    <row r="4" s="1" customFormat="1" ht="12.75" spans="1:43">
      <c r="A4" s="22"/>
      <c r="B4" s="22"/>
      <c r="C4" s="22"/>
      <c r="D4" s="22"/>
      <c r="E4" s="22"/>
      <c r="F4" s="22"/>
      <c r="G4" s="22"/>
      <c r="H4" s="22"/>
      <c r="I4" s="22"/>
      <c r="J4" s="22"/>
      <c r="K4" s="22"/>
      <c r="L4" s="21" t="s">
        <v>44</v>
      </c>
      <c r="M4" s="21" t="s">
        <v>45</v>
      </c>
      <c r="N4" s="21" t="s">
        <v>46</v>
      </c>
      <c r="O4" s="21" t="s">
        <v>47</v>
      </c>
      <c r="P4" s="21" t="s">
        <v>48</v>
      </c>
      <c r="Q4" s="21" t="s">
        <v>49</v>
      </c>
      <c r="R4" s="21" t="s">
        <v>50</v>
      </c>
      <c r="S4" s="22"/>
      <c r="T4" s="22"/>
      <c r="U4" s="22"/>
      <c r="V4" s="22"/>
      <c r="W4" s="22"/>
      <c r="X4" s="22"/>
      <c r="Y4" s="22"/>
      <c r="Z4" s="22"/>
      <c r="AA4" s="21" t="s">
        <v>51</v>
      </c>
      <c r="AB4" s="21" t="s">
        <v>52</v>
      </c>
      <c r="AC4" s="21" t="s">
        <v>53</v>
      </c>
      <c r="AD4" s="22"/>
      <c r="AE4" s="22"/>
      <c r="AF4" s="22"/>
      <c r="AG4" s="22"/>
      <c r="AH4" s="22"/>
      <c r="AI4" s="22"/>
      <c r="AJ4" s="22"/>
      <c r="AK4" s="22"/>
      <c r="AL4" s="22"/>
      <c r="AM4" s="22"/>
      <c r="AN4" s="22"/>
      <c r="AO4" s="22"/>
      <c r="AP4" s="22"/>
      <c r="AQ4" s="22"/>
    </row>
    <row r="5" s="1" customFormat="1" ht="12.75" spans="1:43">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1" customFormat="1" ht="27" spans="1:43">
      <c r="A6" s="23" t="s">
        <v>54</v>
      </c>
      <c r="B6" s="24"/>
      <c r="C6" s="24"/>
      <c r="D6" s="24"/>
      <c r="E6" s="24"/>
      <c r="F6" s="24"/>
      <c r="G6" s="24"/>
      <c r="H6" s="24"/>
      <c r="I6" s="24"/>
      <c r="J6" s="24"/>
      <c r="K6" s="24"/>
      <c r="L6" s="24"/>
      <c r="M6" s="24"/>
      <c r="N6" s="24"/>
      <c r="O6" s="24"/>
      <c r="P6" s="24"/>
      <c r="Q6" s="24"/>
      <c r="R6" s="24"/>
      <c r="S6" s="24"/>
      <c r="T6" s="24"/>
      <c r="U6" s="24"/>
      <c r="V6" s="24"/>
      <c r="W6" s="24"/>
      <c r="X6" s="24"/>
      <c r="Y6" s="24"/>
      <c r="Z6" s="72">
        <f t="shared" ref="Z6:AF6" si="0">SUM(Z13:Z126)</f>
        <v>11318.325</v>
      </c>
      <c r="AA6" s="72">
        <f t="shared" si="0"/>
        <v>10914.85</v>
      </c>
      <c r="AB6" s="72">
        <f t="shared" si="0"/>
        <v>0</v>
      </c>
      <c r="AC6" s="72">
        <f t="shared" si="0"/>
        <v>137.525</v>
      </c>
      <c r="AD6" s="72">
        <f t="shared" si="0"/>
        <v>246.7</v>
      </c>
      <c r="AE6" s="72">
        <f t="shared" si="0"/>
        <v>1388316</v>
      </c>
      <c r="AF6" s="72">
        <f t="shared" si="0"/>
        <v>65180</v>
      </c>
      <c r="AG6" s="84"/>
      <c r="AH6" s="84"/>
      <c r="AI6" s="84"/>
      <c r="AJ6" s="84"/>
      <c r="AK6" s="84"/>
      <c r="AL6" s="84"/>
      <c r="AM6" s="84"/>
      <c r="AN6" s="84"/>
      <c r="AO6" s="84"/>
      <c r="AP6" s="84"/>
      <c r="AQ6" s="84"/>
    </row>
    <row r="7" s="2" customFormat="1" ht="240" customHeight="1" spans="1:43">
      <c r="A7" s="25">
        <v>1</v>
      </c>
      <c r="B7" s="25" t="s">
        <v>55</v>
      </c>
      <c r="C7" s="26" t="s">
        <v>56</v>
      </c>
      <c r="D7" s="26" t="s">
        <v>57</v>
      </c>
      <c r="E7" s="25" t="s">
        <v>58</v>
      </c>
      <c r="F7" s="25" t="s">
        <v>59</v>
      </c>
      <c r="G7" s="25" t="s">
        <v>60</v>
      </c>
      <c r="H7" s="25" t="s">
        <v>61</v>
      </c>
      <c r="I7" s="25" t="s">
        <v>62</v>
      </c>
      <c r="J7" s="25" t="s">
        <v>63</v>
      </c>
      <c r="K7" s="25" t="s">
        <v>64</v>
      </c>
      <c r="L7" s="25" t="s">
        <v>59</v>
      </c>
      <c r="M7" s="48" t="s">
        <v>65</v>
      </c>
      <c r="N7" s="48" t="s">
        <v>66</v>
      </c>
      <c r="O7" s="25" t="s">
        <v>67</v>
      </c>
      <c r="P7" s="25" t="s">
        <v>68</v>
      </c>
      <c r="Q7" s="25" t="s">
        <v>69</v>
      </c>
      <c r="R7" s="54" t="s">
        <v>70</v>
      </c>
      <c r="S7" s="54" t="s">
        <v>71</v>
      </c>
      <c r="T7" s="54" t="s">
        <v>72</v>
      </c>
      <c r="U7" s="54" t="s">
        <v>73</v>
      </c>
      <c r="V7" s="25">
        <v>2024</v>
      </c>
      <c r="W7" s="25" t="s">
        <v>74</v>
      </c>
      <c r="X7" s="55">
        <v>2024.02</v>
      </c>
      <c r="Y7" s="55">
        <v>2024.08</v>
      </c>
      <c r="Z7" s="73">
        <v>40</v>
      </c>
      <c r="AA7" s="73">
        <v>40</v>
      </c>
      <c r="AB7" s="73"/>
      <c r="AC7" s="73"/>
      <c r="AD7" s="73"/>
      <c r="AE7" s="73">
        <v>1700</v>
      </c>
      <c r="AF7" s="73">
        <v>206</v>
      </c>
      <c r="AG7" s="73" t="s">
        <v>75</v>
      </c>
      <c r="AH7" s="73" t="s">
        <v>75</v>
      </c>
      <c r="AI7" s="73" t="s">
        <v>75</v>
      </c>
      <c r="AJ7" s="73" t="s">
        <v>74</v>
      </c>
      <c r="AK7" s="73" t="s">
        <v>74</v>
      </c>
      <c r="AL7" s="73" t="s">
        <v>74</v>
      </c>
      <c r="AM7" s="25" t="s">
        <v>76</v>
      </c>
      <c r="AN7" s="73" t="s">
        <v>74</v>
      </c>
      <c r="AO7" s="25" t="s">
        <v>77</v>
      </c>
      <c r="AP7" s="74"/>
      <c r="AQ7" s="74"/>
    </row>
    <row r="8" s="2" customFormat="1" ht="286" customHeight="1" spans="1:43">
      <c r="A8" s="25">
        <v>2</v>
      </c>
      <c r="B8" s="16" t="s">
        <v>78</v>
      </c>
      <c r="C8" s="16" t="s">
        <v>79</v>
      </c>
      <c r="D8" s="16" t="s">
        <v>80</v>
      </c>
      <c r="E8" s="16" t="s">
        <v>81</v>
      </c>
      <c r="F8" s="16" t="s">
        <v>82</v>
      </c>
      <c r="G8" s="16" t="s">
        <v>83</v>
      </c>
      <c r="H8" s="16" t="s">
        <v>84</v>
      </c>
      <c r="I8" s="16" t="s">
        <v>85</v>
      </c>
      <c r="J8" s="16" t="s">
        <v>86</v>
      </c>
      <c r="K8" s="16" t="s">
        <v>87</v>
      </c>
      <c r="L8" s="16" t="s">
        <v>88</v>
      </c>
      <c r="M8" s="16" t="s">
        <v>89</v>
      </c>
      <c r="N8" s="16" t="s">
        <v>90</v>
      </c>
      <c r="O8" s="16" t="s">
        <v>91</v>
      </c>
      <c r="P8" s="16" t="s">
        <v>92</v>
      </c>
      <c r="Q8" s="16" t="s">
        <v>93</v>
      </c>
      <c r="R8" s="16" t="s">
        <v>94</v>
      </c>
      <c r="S8" s="16" t="s">
        <v>95</v>
      </c>
      <c r="T8" s="16" t="s">
        <v>96</v>
      </c>
      <c r="U8" s="16" t="s">
        <v>96</v>
      </c>
      <c r="V8" s="25">
        <v>2024</v>
      </c>
      <c r="W8" s="25" t="s">
        <v>74</v>
      </c>
      <c r="X8" s="16">
        <v>2024.01</v>
      </c>
      <c r="Y8" s="16">
        <v>2024.12</v>
      </c>
      <c r="Z8" s="16">
        <v>4</v>
      </c>
      <c r="AA8" s="16">
        <v>4</v>
      </c>
      <c r="AB8" s="16"/>
      <c r="AC8" s="16"/>
      <c r="AD8" s="16">
        <v>0</v>
      </c>
      <c r="AE8" s="16">
        <v>8</v>
      </c>
      <c r="AF8" s="16">
        <v>8</v>
      </c>
      <c r="AG8" s="16" t="s">
        <v>75</v>
      </c>
      <c r="AH8" s="16" t="s">
        <v>75</v>
      </c>
      <c r="AI8" s="16" t="s">
        <v>74</v>
      </c>
      <c r="AJ8" s="16" t="s">
        <v>75</v>
      </c>
      <c r="AK8" s="16" t="s">
        <v>75</v>
      </c>
      <c r="AL8" s="16" t="s">
        <v>75</v>
      </c>
      <c r="AM8" s="16" t="s">
        <v>75</v>
      </c>
      <c r="AN8" s="16" t="s">
        <v>75</v>
      </c>
      <c r="AO8" s="16" t="s">
        <v>75</v>
      </c>
      <c r="AP8" s="16" t="s">
        <v>97</v>
      </c>
      <c r="AQ8" s="16">
        <v>85880732</v>
      </c>
    </row>
    <row r="9" s="2" customFormat="1" ht="322" customHeight="1" spans="1:43">
      <c r="A9" s="25">
        <v>3</v>
      </c>
      <c r="B9" s="16" t="s">
        <v>98</v>
      </c>
      <c r="C9" s="16" t="s">
        <v>99</v>
      </c>
      <c r="D9" s="16" t="s">
        <v>100</v>
      </c>
      <c r="E9" s="16" t="s">
        <v>101</v>
      </c>
      <c r="F9" s="16" t="s">
        <v>102</v>
      </c>
      <c r="G9" s="16" t="s">
        <v>83</v>
      </c>
      <c r="H9" s="16" t="s">
        <v>103</v>
      </c>
      <c r="I9" s="16" t="s">
        <v>104</v>
      </c>
      <c r="J9" s="16" t="s">
        <v>105</v>
      </c>
      <c r="K9" s="16" t="s">
        <v>106</v>
      </c>
      <c r="L9" s="16" t="s">
        <v>107</v>
      </c>
      <c r="M9" s="16" t="s">
        <v>108</v>
      </c>
      <c r="N9" s="16" t="s">
        <v>109</v>
      </c>
      <c r="O9" s="16" t="s">
        <v>110</v>
      </c>
      <c r="P9" s="16" t="s">
        <v>111</v>
      </c>
      <c r="Q9" s="16" t="s">
        <v>112</v>
      </c>
      <c r="R9" s="16" t="s">
        <v>94</v>
      </c>
      <c r="S9" s="16" t="s">
        <v>113</v>
      </c>
      <c r="T9" s="16" t="s">
        <v>114</v>
      </c>
      <c r="U9" s="16" t="s">
        <v>115</v>
      </c>
      <c r="V9" s="25">
        <v>2024</v>
      </c>
      <c r="W9" s="25" t="s">
        <v>74</v>
      </c>
      <c r="X9" s="56">
        <v>2024.01</v>
      </c>
      <c r="Y9" s="56">
        <v>2024.12</v>
      </c>
      <c r="Z9" s="74">
        <v>28</v>
      </c>
      <c r="AA9" s="74">
        <v>28</v>
      </c>
      <c r="AB9" s="56">
        <v>0</v>
      </c>
      <c r="AC9" s="56">
        <v>0</v>
      </c>
      <c r="AD9" s="56">
        <v>0</v>
      </c>
      <c r="AE9" s="16">
        <v>1500</v>
      </c>
      <c r="AF9" s="16">
        <v>1500</v>
      </c>
      <c r="AG9" s="34" t="s">
        <v>75</v>
      </c>
      <c r="AH9" s="34" t="s">
        <v>75</v>
      </c>
      <c r="AI9" s="34" t="s">
        <v>75</v>
      </c>
      <c r="AJ9" s="34" t="s">
        <v>74</v>
      </c>
      <c r="AK9" s="34" t="s">
        <v>75</v>
      </c>
      <c r="AL9" s="34" t="s">
        <v>75</v>
      </c>
      <c r="AM9" s="16" t="s">
        <v>116</v>
      </c>
      <c r="AN9" s="34" t="s">
        <v>75</v>
      </c>
      <c r="AO9" s="16" t="s">
        <v>116</v>
      </c>
      <c r="AP9" s="89" t="s">
        <v>117</v>
      </c>
      <c r="AQ9" s="74">
        <v>87268058</v>
      </c>
    </row>
    <row r="10" s="2" customFormat="1" ht="207" customHeight="1" spans="1:43">
      <c r="A10" s="25">
        <v>4</v>
      </c>
      <c r="B10" s="16" t="s">
        <v>118</v>
      </c>
      <c r="C10" s="16" t="s">
        <v>79</v>
      </c>
      <c r="D10" s="16" t="s">
        <v>119</v>
      </c>
      <c r="E10" s="16" t="s">
        <v>120</v>
      </c>
      <c r="F10" s="16" t="s">
        <v>121</v>
      </c>
      <c r="G10" s="16" t="s">
        <v>83</v>
      </c>
      <c r="H10" s="16" t="s">
        <v>122</v>
      </c>
      <c r="I10" s="16" t="s">
        <v>123</v>
      </c>
      <c r="J10" s="16" t="s">
        <v>124</v>
      </c>
      <c r="K10" s="16" t="s">
        <v>125</v>
      </c>
      <c r="L10" s="49" t="s">
        <v>126</v>
      </c>
      <c r="M10" s="49" t="s">
        <v>127</v>
      </c>
      <c r="N10" s="50" t="s">
        <v>109</v>
      </c>
      <c r="O10" s="49" t="s">
        <v>128</v>
      </c>
      <c r="P10" s="16" t="s">
        <v>129</v>
      </c>
      <c r="Q10" s="16" t="s">
        <v>130</v>
      </c>
      <c r="R10" s="16" t="s">
        <v>116</v>
      </c>
      <c r="S10" s="57" t="s">
        <v>131</v>
      </c>
      <c r="T10" s="16" t="s">
        <v>114</v>
      </c>
      <c r="U10" s="16" t="s">
        <v>132</v>
      </c>
      <c r="V10" s="25">
        <v>2024</v>
      </c>
      <c r="W10" s="25" t="s">
        <v>74</v>
      </c>
      <c r="X10" s="56">
        <v>2024.01</v>
      </c>
      <c r="Y10" s="56">
        <v>2024.12</v>
      </c>
      <c r="Z10" s="16">
        <v>43</v>
      </c>
      <c r="AA10" s="16">
        <v>43</v>
      </c>
      <c r="AB10" s="16"/>
      <c r="AC10" s="16"/>
      <c r="AD10" s="16"/>
      <c r="AE10" s="16">
        <v>6100</v>
      </c>
      <c r="AF10" s="16">
        <v>6100</v>
      </c>
      <c r="AG10" s="16" t="s">
        <v>75</v>
      </c>
      <c r="AH10" s="16" t="s">
        <v>75</v>
      </c>
      <c r="AI10" s="16" t="s">
        <v>75</v>
      </c>
      <c r="AJ10" s="16" t="s">
        <v>74</v>
      </c>
      <c r="AK10" s="16" t="s">
        <v>75</v>
      </c>
      <c r="AL10" s="16" t="s">
        <v>75</v>
      </c>
      <c r="AM10" s="16"/>
      <c r="AN10" s="16" t="s">
        <v>75</v>
      </c>
      <c r="AO10" s="16"/>
      <c r="AP10" s="16" t="s">
        <v>133</v>
      </c>
      <c r="AQ10" s="16">
        <v>48628505</v>
      </c>
    </row>
    <row r="11" s="2" customFormat="1" ht="207" customHeight="1" spans="1:43">
      <c r="A11" s="25">
        <v>5</v>
      </c>
      <c r="B11" s="27" t="s">
        <v>134</v>
      </c>
      <c r="C11" s="27" t="s">
        <v>79</v>
      </c>
      <c r="D11" s="27" t="s">
        <v>135</v>
      </c>
      <c r="E11" s="27"/>
      <c r="F11" s="27" t="s">
        <v>136</v>
      </c>
      <c r="G11" s="27" t="s">
        <v>60</v>
      </c>
      <c r="H11" s="27" t="s">
        <v>103</v>
      </c>
      <c r="I11" s="27" t="s">
        <v>137</v>
      </c>
      <c r="J11" s="27" t="s">
        <v>138</v>
      </c>
      <c r="K11" s="27" t="s">
        <v>139</v>
      </c>
      <c r="L11" s="27" t="s">
        <v>140</v>
      </c>
      <c r="M11" s="27" t="s">
        <v>141</v>
      </c>
      <c r="N11" s="27" t="s">
        <v>142</v>
      </c>
      <c r="O11" s="27" t="s">
        <v>143</v>
      </c>
      <c r="P11" s="27"/>
      <c r="Q11" s="27" t="s">
        <v>144</v>
      </c>
      <c r="R11" s="27" t="s">
        <v>145</v>
      </c>
      <c r="S11" s="27" t="s">
        <v>146</v>
      </c>
      <c r="T11" s="27" t="s">
        <v>147</v>
      </c>
      <c r="U11" s="27" t="s">
        <v>147</v>
      </c>
      <c r="V11" s="27" t="s">
        <v>148</v>
      </c>
      <c r="W11" s="27" t="s">
        <v>74</v>
      </c>
      <c r="X11" s="58" t="s">
        <v>149</v>
      </c>
      <c r="Y11" s="58" t="s">
        <v>150</v>
      </c>
      <c r="Z11" s="27">
        <v>31</v>
      </c>
      <c r="AA11" s="27">
        <v>31</v>
      </c>
      <c r="AB11" s="27">
        <v>0</v>
      </c>
      <c r="AC11" s="27">
        <v>0</v>
      </c>
      <c r="AD11" s="27">
        <v>0</v>
      </c>
      <c r="AE11" s="27">
        <v>60</v>
      </c>
      <c r="AF11" s="27"/>
      <c r="AG11" s="27" t="s">
        <v>75</v>
      </c>
      <c r="AH11" s="27" t="s">
        <v>75</v>
      </c>
      <c r="AI11" s="27" t="s">
        <v>74</v>
      </c>
      <c r="AJ11" s="27" t="s">
        <v>75</v>
      </c>
      <c r="AK11" s="27" t="s">
        <v>75</v>
      </c>
      <c r="AL11" s="27" t="s">
        <v>75</v>
      </c>
      <c r="AM11" s="27"/>
      <c r="AN11" s="27" t="s">
        <v>75</v>
      </c>
      <c r="AO11" s="27"/>
      <c r="AP11" s="27" t="s">
        <v>151</v>
      </c>
      <c r="AQ11" s="27">
        <v>18223281987</v>
      </c>
    </row>
    <row r="12" s="2" customFormat="1" ht="207" customHeight="1" spans="1:43">
      <c r="A12" s="25">
        <v>6</v>
      </c>
      <c r="B12" s="27" t="s">
        <v>152</v>
      </c>
      <c r="C12" s="27" t="s">
        <v>79</v>
      </c>
      <c r="D12" s="27" t="s">
        <v>135</v>
      </c>
      <c r="E12" s="27"/>
      <c r="F12" s="27" t="s">
        <v>153</v>
      </c>
      <c r="G12" s="27" t="s">
        <v>154</v>
      </c>
      <c r="H12" s="27" t="s">
        <v>103</v>
      </c>
      <c r="I12" s="27" t="s">
        <v>155</v>
      </c>
      <c r="J12" s="27" t="s">
        <v>156</v>
      </c>
      <c r="K12" s="27" t="s">
        <v>157</v>
      </c>
      <c r="L12" s="27" t="s">
        <v>158</v>
      </c>
      <c r="M12" s="27" t="s">
        <v>159</v>
      </c>
      <c r="N12" s="27" t="s">
        <v>160</v>
      </c>
      <c r="O12" s="27" t="s">
        <v>161</v>
      </c>
      <c r="P12" s="27"/>
      <c r="Q12" s="27" t="s">
        <v>162</v>
      </c>
      <c r="R12" s="27" t="s">
        <v>163</v>
      </c>
      <c r="S12" s="27" t="s">
        <v>146</v>
      </c>
      <c r="T12" s="27" t="s">
        <v>147</v>
      </c>
      <c r="U12" s="27" t="s">
        <v>147</v>
      </c>
      <c r="V12" s="27" t="s">
        <v>148</v>
      </c>
      <c r="W12" s="27" t="s">
        <v>74</v>
      </c>
      <c r="X12" s="58" t="s">
        <v>149</v>
      </c>
      <c r="Y12" s="58" t="s">
        <v>150</v>
      </c>
      <c r="Z12" s="27">
        <v>29</v>
      </c>
      <c r="AA12" s="27">
        <v>29</v>
      </c>
      <c r="AB12" s="27">
        <v>0</v>
      </c>
      <c r="AC12" s="27">
        <v>0</v>
      </c>
      <c r="AD12" s="27">
        <v>0</v>
      </c>
      <c r="AE12" s="27">
        <v>282</v>
      </c>
      <c r="AF12" s="27"/>
      <c r="AG12" s="27" t="s">
        <v>75</v>
      </c>
      <c r="AH12" s="27" t="s">
        <v>75</v>
      </c>
      <c r="AI12" s="27" t="s">
        <v>74</v>
      </c>
      <c r="AJ12" s="27" t="s">
        <v>75</v>
      </c>
      <c r="AK12" s="27" t="s">
        <v>75</v>
      </c>
      <c r="AL12" s="27" t="s">
        <v>75</v>
      </c>
      <c r="AM12" s="27"/>
      <c r="AN12" s="27" t="s">
        <v>75</v>
      </c>
      <c r="AO12" s="27"/>
      <c r="AP12" s="27" t="s">
        <v>151</v>
      </c>
      <c r="AQ12" s="27">
        <v>18223281987</v>
      </c>
    </row>
    <row r="13" s="2" customFormat="1" ht="225" customHeight="1" spans="1:43">
      <c r="A13" s="25">
        <v>7</v>
      </c>
      <c r="B13" s="28" t="s">
        <v>164</v>
      </c>
      <c r="C13" s="28" t="s">
        <v>165</v>
      </c>
      <c r="D13" s="28" t="s">
        <v>166</v>
      </c>
      <c r="E13" s="28" t="s">
        <v>167</v>
      </c>
      <c r="F13" s="28" t="s">
        <v>168</v>
      </c>
      <c r="G13" s="28" t="s">
        <v>169</v>
      </c>
      <c r="H13" s="28" t="s">
        <v>170</v>
      </c>
      <c r="I13" s="28" t="s">
        <v>171</v>
      </c>
      <c r="J13" s="34"/>
      <c r="K13" s="28" t="s">
        <v>172</v>
      </c>
      <c r="L13" s="28" t="s">
        <v>168</v>
      </c>
      <c r="M13" s="28" t="s">
        <v>173</v>
      </c>
      <c r="N13" s="28" t="s">
        <v>174</v>
      </c>
      <c r="O13" s="28" t="s">
        <v>175</v>
      </c>
      <c r="P13" s="28" t="s">
        <v>176</v>
      </c>
      <c r="Q13" s="28" t="s">
        <v>177</v>
      </c>
      <c r="R13" s="28" t="s">
        <v>178</v>
      </c>
      <c r="S13" s="34"/>
      <c r="T13" s="28" t="s">
        <v>179</v>
      </c>
      <c r="U13" s="28" t="s">
        <v>180</v>
      </c>
      <c r="V13" s="25">
        <v>2024</v>
      </c>
      <c r="W13" s="25" t="s">
        <v>74</v>
      </c>
      <c r="X13" s="28">
        <v>2024.1</v>
      </c>
      <c r="Y13" s="28">
        <v>2024.12</v>
      </c>
      <c r="Z13" s="28">
        <v>21</v>
      </c>
      <c r="AA13" s="28">
        <v>21</v>
      </c>
      <c r="AB13" s="34"/>
      <c r="AC13" s="28">
        <v>0</v>
      </c>
      <c r="AD13" s="28">
        <v>0</v>
      </c>
      <c r="AE13" s="28">
        <v>18000</v>
      </c>
      <c r="AF13" s="28">
        <v>158</v>
      </c>
      <c r="AG13" s="28" t="s">
        <v>75</v>
      </c>
      <c r="AH13" s="28" t="s">
        <v>75</v>
      </c>
      <c r="AI13" s="28" t="s">
        <v>74</v>
      </c>
      <c r="AJ13" s="85" t="s">
        <v>74</v>
      </c>
      <c r="AK13" s="28" t="s">
        <v>75</v>
      </c>
      <c r="AL13" s="28" t="s">
        <v>75</v>
      </c>
      <c r="AM13" s="28" t="s">
        <v>75</v>
      </c>
      <c r="AN13" s="28" t="s">
        <v>75</v>
      </c>
      <c r="AO13" s="28" t="s">
        <v>75</v>
      </c>
      <c r="AP13" s="28" t="s">
        <v>181</v>
      </c>
      <c r="AQ13" s="28">
        <v>17358376518</v>
      </c>
    </row>
    <row r="14" s="3" customFormat="1" ht="318" customHeight="1" spans="1:43">
      <c r="A14" s="25">
        <v>8</v>
      </c>
      <c r="B14" s="16" t="s">
        <v>182</v>
      </c>
      <c r="C14" s="16" t="s">
        <v>165</v>
      </c>
      <c r="D14" s="16" t="s">
        <v>166</v>
      </c>
      <c r="E14" s="16" t="s">
        <v>167</v>
      </c>
      <c r="F14" s="16" t="s">
        <v>183</v>
      </c>
      <c r="G14" s="16" t="s">
        <v>83</v>
      </c>
      <c r="H14" s="16" t="s">
        <v>184</v>
      </c>
      <c r="I14" s="16" t="s">
        <v>185</v>
      </c>
      <c r="J14" s="16"/>
      <c r="K14" s="16" t="s">
        <v>186</v>
      </c>
      <c r="L14" s="16" t="s">
        <v>187</v>
      </c>
      <c r="M14" s="16" t="s">
        <v>188</v>
      </c>
      <c r="N14" s="16" t="s">
        <v>174</v>
      </c>
      <c r="O14" s="16" t="s">
        <v>189</v>
      </c>
      <c r="P14" s="16"/>
      <c r="Q14" s="16" t="s">
        <v>190</v>
      </c>
      <c r="R14" s="16" t="s">
        <v>191</v>
      </c>
      <c r="S14" s="16"/>
      <c r="T14" s="16" t="s">
        <v>179</v>
      </c>
      <c r="U14" s="16" t="s">
        <v>192</v>
      </c>
      <c r="V14" s="25">
        <v>2024</v>
      </c>
      <c r="W14" s="25" t="s">
        <v>74</v>
      </c>
      <c r="X14" s="28">
        <v>2024.1</v>
      </c>
      <c r="Y14" s="28">
        <v>2024.12</v>
      </c>
      <c r="Z14" s="16">
        <v>49</v>
      </c>
      <c r="AA14" s="16">
        <v>49</v>
      </c>
      <c r="AB14" s="16">
        <v>0</v>
      </c>
      <c r="AC14" s="16">
        <v>0</v>
      </c>
      <c r="AD14" s="16">
        <v>0</v>
      </c>
      <c r="AE14" s="16">
        <v>16000</v>
      </c>
      <c r="AF14" s="16">
        <v>627</v>
      </c>
      <c r="AG14" s="16" t="s">
        <v>75</v>
      </c>
      <c r="AH14" s="16" t="s">
        <v>75</v>
      </c>
      <c r="AI14" s="16" t="s">
        <v>74</v>
      </c>
      <c r="AJ14" s="16"/>
      <c r="AK14" s="16" t="s">
        <v>75</v>
      </c>
      <c r="AL14" s="16"/>
      <c r="AM14" s="16"/>
      <c r="AN14" s="16"/>
      <c r="AO14" s="16"/>
      <c r="AP14" s="16" t="s">
        <v>193</v>
      </c>
      <c r="AQ14" s="16">
        <v>15178888789</v>
      </c>
    </row>
    <row r="15" s="3" customFormat="1" ht="260" customHeight="1" spans="1:43">
      <c r="A15" s="25">
        <v>9</v>
      </c>
      <c r="B15" s="16" t="s">
        <v>194</v>
      </c>
      <c r="C15" s="16" t="s">
        <v>165</v>
      </c>
      <c r="D15" s="16" t="s">
        <v>166</v>
      </c>
      <c r="E15" s="16" t="s">
        <v>167</v>
      </c>
      <c r="F15" s="16" t="s">
        <v>195</v>
      </c>
      <c r="G15" s="16" t="s">
        <v>83</v>
      </c>
      <c r="H15" s="16" t="s">
        <v>196</v>
      </c>
      <c r="I15" s="16" t="s">
        <v>185</v>
      </c>
      <c r="J15" s="16"/>
      <c r="K15" s="16" t="s">
        <v>197</v>
      </c>
      <c r="L15" s="16" t="s">
        <v>198</v>
      </c>
      <c r="M15" s="16" t="s">
        <v>188</v>
      </c>
      <c r="N15" s="16" t="s">
        <v>174</v>
      </c>
      <c r="O15" s="16" t="s">
        <v>199</v>
      </c>
      <c r="P15" s="16"/>
      <c r="Q15" s="16" t="s">
        <v>190</v>
      </c>
      <c r="R15" s="16" t="s">
        <v>191</v>
      </c>
      <c r="S15" s="57" t="s">
        <v>200</v>
      </c>
      <c r="T15" s="16" t="s">
        <v>179</v>
      </c>
      <c r="U15" s="16" t="s">
        <v>201</v>
      </c>
      <c r="V15" s="25">
        <v>2024</v>
      </c>
      <c r="W15" s="25" t="s">
        <v>74</v>
      </c>
      <c r="X15" s="56">
        <v>2024.01</v>
      </c>
      <c r="Y15" s="56">
        <v>2024.12</v>
      </c>
      <c r="Z15" s="16">
        <v>28.28</v>
      </c>
      <c r="AA15" s="16">
        <v>28.28</v>
      </c>
      <c r="AB15" s="16">
        <v>0</v>
      </c>
      <c r="AC15" s="16">
        <v>0</v>
      </c>
      <c r="AD15" s="16">
        <v>0</v>
      </c>
      <c r="AE15" s="16">
        <v>32000</v>
      </c>
      <c r="AF15" s="16">
        <v>2316</v>
      </c>
      <c r="AG15" s="16" t="s">
        <v>75</v>
      </c>
      <c r="AH15" s="16" t="s">
        <v>75</v>
      </c>
      <c r="AI15" s="16" t="s">
        <v>75</v>
      </c>
      <c r="AJ15" s="16" t="s">
        <v>74</v>
      </c>
      <c r="AK15" s="16" t="s">
        <v>75</v>
      </c>
      <c r="AL15" s="16" t="s">
        <v>75</v>
      </c>
      <c r="AM15" s="16" t="s">
        <v>116</v>
      </c>
      <c r="AN15" s="16" t="s">
        <v>75</v>
      </c>
      <c r="AO15" s="16" t="s">
        <v>116</v>
      </c>
      <c r="AP15" s="16" t="s">
        <v>202</v>
      </c>
      <c r="AQ15" s="16">
        <v>15922535155</v>
      </c>
    </row>
    <row r="16" s="4" customFormat="1" ht="179" customHeight="1" spans="1:43">
      <c r="A16" s="25">
        <v>10</v>
      </c>
      <c r="B16" s="16" t="s">
        <v>203</v>
      </c>
      <c r="C16" s="16" t="s">
        <v>165</v>
      </c>
      <c r="D16" s="16" t="s">
        <v>166</v>
      </c>
      <c r="E16" s="16" t="s">
        <v>167</v>
      </c>
      <c r="F16" s="16" t="s">
        <v>204</v>
      </c>
      <c r="G16" s="16" t="s">
        <v>205</v>
      </c>
      <c r="H16" s="16" t="s">
        <v>206</v>
      </c>
      <c r="I16" s="51" t="s">
        <v>207</v>
      </c>
      <c r="J16" s="16" t="s">
        <v>208</v>
      </c>
      <c r="K16" s="51" t="s">
        <v>207</v>
      </c>
      <c r="L16" s="16" t="s">
        <v>204</v>
      </c>
      <c r="M16" s="16" t="s">
        <v>209</v>
      </c>
      <c r="N16" s="16" t="s">
        <v>210</v>
      </c>
      <c r="O16" s="16" t="s">
        <v>211</v>
      </c>
      <c r="P16" s="51" t="s">
        <v>208</v>
      </c>
      <c r="Q16" s="51" t="s">
        <v>212</v>
      </c>
      <c r="R16" s="16" t="s">
        <v>213</v>
      </c>
      <c r="S16" s="57" t="s">
        <v>200</v>
      </c>
      <c r="T16" s="16" t="s">
        <v>179</v>
      </c>
      <c r="U16" s="51" t="s">
        <v>214</v>
      </c>
      <c r="V16" s="25">
        <v>2024</v>
      </c>
      <c r="W16" s="25" t="s">
        <v>74</v>
      </c>
      <c r="X16" s="56">
        <v>2024.06</v>
      </c>
      <c r="Y16" s="56">
        <v>45627</v>
      </c>
      <c r="Z16" s="16">
        <v>20</v>
      </c>
      <c r="AA16" s="16">
        <v>20</v>
      </c>
      <c r="AB16" s="16">
        <v>0</v>
      </c>
      <c r="AC16" s="16">
        <v>0</v>
      </c>
      <c r="AD16" s="16">
        <v>0</v>
      </c>
      <c r="AE16" s="16" t="s">
        <v>215</v>
      </c>
      <c r="AF16" s="16" t="s">
        <v>216</v>
      </c>
      <c r="AG16" s="16" t="s">
        <v>75</v>
      </c>
      <c r="AH16" s="16" t="s">
        <v>75</v>
      </c>
      <c r="AI16" s="16" t="s">
        <v>75</v>
      </c>
      <c r="AJ16" s="16" t="s">
        <v>74</v>
      </c>
      <c r="AK16" s="16" t="s">
        <v>75</v>
      </c>
      <c r="AL16" s="16" t="s">
        <v>75</v>
      </c>
      <c r="AM16" s="16" t="s">
        <v>116</v>
      </c>
      <c r="AN16" s="16" t="s">
        <v>75</v>
      </c>
      <c r="AO16" s="16" t="s">
        <v>116</v>
      </c>
      <c r="AP16" s="16" t="s">
        <v>217</v>
      </c>
      <c r="AQ16" s="61" t="s">
        <v>218</v>
      </c>
    </row>
    <row r="17" s="2" customFormat="1" ht="311.45" customHeight="1" spans="1:43">
      <c r="A17" s="25">
        <v>11</v>
      </c>
      <c r="B17" s="29" t="s">
        <v>219</v>
      </c>
      <c r="C17" s="30" t="s">
        <v>165</v>
      </c>
      <c r="D17" s="31" t="s">
        <v>166</v>
      </c>
      <c r="E17" s="29" t="s">
        <v>167</v>
      </c>
      <c r="F17" s="30" t="s">
        <v>220</v>
      </c>
      <c r="G17" s="31" t="s">
        <v>83</v>
      </c>
      <c r="H17" s="29" t="s">
        <v>221</v>
      </c>
      <c r="I17" s="29" t="s">
        <v>222</v>
      </c>
      <c r="J17" s="29" t="s">
        <v>223</v>
      </c>
      <c r="K17" s="29" t="s">
        <v>186</v>
      </c>
      <c r="L17" s="29" t="s">
        <v>224</v>
      </c>
      <c r="M17" s="29" t="s">
        <v>225</v>
      </c>
      <c r="N17" s="29" t="s">
        <v>226</v>
      </c>
      <c r="O17" s="30" t="s">
        <v>227</v>
      </c>
      <c r="P17" s="29" t="s">
        <v>176</v>
      </c>
      <c r="Q17" s="29" t="s">
        <v>228</v>
      </c>
      <c r="R17" s="59" t="s">
        <v>229</v>
      </c>
      <c r="S17" s="29" t="s">
        <v>230</v>
      </c>
      <c r="T17" s="29" t="s">
        <v>179</v>
      </c>
      <c r="U17" s="29" t="s">
        <v>231</v>
      </c>
      <c r="V17" s="25">
        <v>2024</v>
      </c>
      <c r="W17" s="25" t="s">
        <v>74</v>
      </c>
      <c r="X17" s="60" t="s">
        <v>232</v>
      </c>
      <c r="Y17" s="75">
        <v>2024.12</v>
      </c>
      <c r="Z17" s="31">
        <v>20</v>
      </c>
      <c r="AA17" s="31">
        <v>20</v>
      </c>
      <c r="AB17" s="76">
        <v>0</v>
      </c>
      <c r="AC17" s="31">
        <v>0</v>
      </c>
      <c r="AD17" s="77">
        <v>0</v>
      </c>
      <c r="AE17" s="31">
        <v>25000</v>
      </c>
      <c r="AF17" s="31" t="s">
        <v>233</v>
      </c>
      <c r="AG17" s="31" t="s">
        <v>75</v>
      </c>
      <c r="AH17" s="31" t="s">
        <v>75</v>
      </c>
      <c r="AI17" s="31" t="s">
        <v>75</v>
      </c>
      <c r="AJ17" s="31" t="s">
        <v>74</v>
      </c>
      <c r="AK17" s="31" t="s">
        <v>75</v>
      </c>
      <c r="AL17" s="31" t="s">
        <v>75</v>
      </c>
      <c r="AM17" s="31" t="s">
        <v>208</v>
      </c>
      <c r="AN17" s="31" t="s">
        <v>75</v>
      </c>
      <c r="AO17" s="31" t="s">
        <v>208</v>
      </c>
      <c r="AP17" s="31" t="s">
        <v>234</v>
      </c>
      <c r="AQ17" s="31">
        <v>13708390105</v>
      </c>
    </row>
    <row r="18" s="4" customFormat="1" ht="269" customHeight="1" spans="1:43">
      <c r="A18" s="25">
        <v>12</v>
      </c>
      <c r="B18" s="16" t="s">
        <v>235</v>
      </c>
      <c r="C18" s="32" t="s">
        <v>165</v>
      </c>
      <c r="D18" s="32" t="s">
        <v>166</v>
      </c>
      <c r="E18" s="33" t="s">
        <v>236</v>
      </c>
      <c r="F18" s="16" t="s">
        <v>237</v>
      </c>
      <c r="G18" s="16" t="s">
        <v>238</v>
      </c>
      <c r="H18" s="16" t="s">
        <v>239</v>
      </c>
      <c r="I18" s="16" t="s">
        <v>240</v>
      </c>
      <c r="J18" s="16" t="s">
        <v>241</v>
      </c>
      <c r="K18" s="16" t="s">
        <v>242</v>
      </c>
      <c r="L18" s="16" t="s">
        <v>243</v>
      </c>
      <c r="M18" s="16" t="s">
        <v>244</v>
      </c>
      <c r="N18" s="16" t="s">
        <v>174</v>
      </c>
      <c r="O18" s="16" t="s">
        <v>245</v>
      </c>
      <c r="P18" s="16" t="s">
        <v>246</v>
      </c>
      <c r="Q18" s="16" t="s">
        <v>247</v>
      </c>
      <c r="R18" s="16" t="s">
        <v>247</v>
      </c>
      <c r="S18" s="32" t="s">
        <v>248</v>
      </c>
      <c r="T18" s="29" t="s">
        <v>179</v>
      </c>
      <c r="U18" s="16" t="s">
        <v>249</v>
      </c>
      <c r="V18" s="25">
        <v>2024</v>
      </c>
      <c r="W18" s="25" t="s">
        <v>74</v>
      </c>
      <c r="X18" s="16">
        <v>2024.3</v>
      </c>
      <c r="Y18" s="16">
        <v>2024.6</v>
      </c>
      <c r="Z18" s="56">
        <v>50</v>
      </c>
      <c r="AA18" s="56">
        <v>50</v>
      </c>
      <c r="AB18" s="56">
        <v>0</v>
      </c>
      <c r="AC18" s="56">
        <v>0</v>
      </c>
      <c r="AD18" s="56"/>
      <c r="AE18" s="16">
        <v>20000</v>
      </c>
      <c r="AF18" s="16">
        <v>600</v>
      </c>
      <c r="AG18" s="16" t="s">
        <v>75</v>
      </c>
      <c r="AH18" s="16" t="s">
        <v>75</v>
      </c>
      <c r="AI18" s="16" t="s">
        <v>250</v>
      </c>
      <c r="AJ18" s="16"/>
      <c r="AK18" s="16" t="s">
        <v>75</v>
      </c>
      <c r="AL18" s="16" t="s">
        <v>75</v>
      </c>
      <c r="AM18" s="16"/>
      <c r="AN18" s="16" t="s">
        <v>75</v>
      </c>
      <c r="AO18" s="16"/>
      <c r="AP18" s="16" t="s">
        <v>251</v>
      </c>
      <c r="AQ18" s="16">
        <v>13617653078</v>
      </c>
    </row>
    <row r="19" s="4" customFormat="1" ht="409" customHeight="1" spans="1:43">
      <c r="A19" s="25">
        <v>13</v>
      </c>
      <c r="B19" s="16" t="s">
        <v>252</v>
      </c>
      <c r="C19" s="16" t="s">
        <v>165</v>
      </c>
      <c r="D19" s="16" t="s">
        <v>166</v>
      </c>
      <c r="E19" s="16" t="s">
        <v>167</v>
      </c>
      <c r="F19" s="16" t="s">
        <v>253</v>
      </c>
      <c r="G19" s="16" t="s">
        <v>254</v>
      </c>
      <c r="H19" s="16" t="s">
        <v>255</v>
      </c>
      <c r="I19" s="16" t="s">
        <v>256</v>
      </c>
      <c r="J19" s="16" t="s">
        <v>257</v>
      </c>
      <c r="K19" s="16" t="s">
        <v>258</v>
      </c>
      <c r="L19" s="16" t="s">
        <v>259</v>
      </c>
      <c r="M19" s="16" t="s">
        <v>260</v>
      </c>
      <c r="N19" s="16" t="s">
        <v>66</v>
      </c>
      <c r="O19" s="16" t="s">
        <v>261</v>
      </c>
      <c r="P19" s="16" t="s">
        <v>262</v>
      </c>
      <c r="Q19" s="16" t="s">
        <v>263</v>
      </c>
      <c r="R19" s="16" t="s">
        <v>264</v>
      </c>
      <c r="S19" s="16" t="s">
        <v>265</v>
      </c>
      <c r="T19" s="16" t="s">
        <v>179</v>
      </c>
      <c r="U19" s="16" t="s">
        <v>266</v>
      </c>
      <c r="V19" s="16">
        <v>2024</v>
      </c>
      <c r="W19" s="25" t="s">
        <v>74</v>
      </c>
      <c r="X19" s="61" t="s">
        <v>232</v>
      </c>
      <c r="Y19" s="61" t="s">
        <v>267</v>
      </c>
      <c r="Z19" s="56">
        <v>50</v>
      </c>
      <c r="AA19" s="56">
        <v>50</v>
      </c>
      <c r="AB19" s="61" t="s">
        <v>268</v>
      </c>
      <c r="AC19" s="61" t="s">
        <v>268</v>
      </c>
      <c r="AD19" s="61" t="s">
        <v>268</v>
      </c>
      <c r="AE19" s="61" t="s">
        <v>269</v>
      </c>
      <c r="AF19" s="61" t="s">
        <v>270</v>
      </c>
      <c r="AG19" s="61" t="s">
        <v>75</v>
      </c>
      <c r="AH19" s="16" t="s">
        <v>75</v>
      </c>
      <c r="AI19" s="16" t="s">
        <v>75</v>
      </c>
      <c r="AJ19" s="16" t="s">
        <v>75</v>
      </c>
      <c r="AK19" s="16" t="s">
        <v>75</v>
      </c>
      <c r="AL19" s="16" t="s">
        <v>75</v>
      </c>
      <c r="AM19" s="16" t="s">
        <v>75</v>
      </c>
      <c r="AN19" s="16" t="s">
        <v>75</v>
      </c>
      <c r="AO19" s="16" t="s">
        <v>75</v>
      </c>
      <c r="AP19" s="16" t="s">
        <v>271</v>
      </c>
      <c r="AQ19" s="61" t="s">
        <v>272</v>
      </c>
    </row>
    <row r="20" s="4" customFormat="1" ht="312" spans="1:43">
      <c r="A20" s="25">
        <v>14</v>
      </c>
      <c r="B20" s="16" t="s">
        <v>273</v>
      </c>
      <c r="C20" s="16" t="s">
        <v>165</v>
      </c>
      <c r="D20" s="16" t="s">
        <v>166</v>
      </c>
      <c r="E20" s="16" t="s">
        <v>167</v>
      </c>
      <c r="F20" s="16" t="s">
        <v>274</v>
      </c>
      <c r="G20" s="16" t="s">
        <v>83</v>
      </c>
      <c r="H20" s="16" t="s">
        <v>275</v>
      </c>
      <c r="I20" s="16" t="s">
        <v>276</v>
      </c>
      <c r="J20" s="16" t="s">
        <v>277</v>
      </c>
      <c r="K20" s="16" t="s">
        <v>278</v>
      </c>
      <c r="L20" s="16" t="s">
        <v>274</v>
      </c>
      <c r="M20" s="16" t="s">
        <v>279</v>
      </c>
      <c r="N20" s="16" t="s">
        <v>280</v>
      </c>
      <c r="O20" s="16" t="s">
        <v>281</v>
      </c>
      <c r="P20" s="16" t="s">
        <v>282</v>
      </c>
      <c r="Q20" s="16" t="s">
        <v>283</v>
      </c>
      <c r="R20" s="16" t="s">
        <v>284</v>
      </c>
      <c r="S20" s="16" t="s">
        <v>285</v>
      </c>
      <c r="T20" s="16" t="s">
        <v>179</v>
      </c>
      <c r="U20" s="16" t="s">
        <v>286</v>
      </c>
      <c r="V20" s="25">
        <v>2024</v>
      </c>
      <c r="W20" s="25" t="s">
        <v>74</v>
      </c>
      <c r="X20" s="56">
        <v>2024.1</v>
      </c>
      <c r="Y20" s="16">
        <v>2024.12</v>
      </c>
      <c r="Z20" s="16">
        <v>20.3</v>
      </c>
      <c r="AA20" s="16">
        <v>20.3</v>
      </c>
      <c r="AB20" s="16">
        <v>0</v>
      </c>
      <c r="AC20" s="16">
        <v>0</v>
      </c>
      <c r="AD20" s="16">
        <v>0</v>
      </c>
      <c r="AE20" s="16">
        <v>29000</v>
      </c>
      <c r="AF20" s="16">
        <v>2601</v>
      </c>
      <c r="AG20" s="16" t="s">
        <v>75</v>
      </c>
      <c r="AH20" s="16" t="s">
        <v>75</v>
      </c>
      <c r="AI20" s="16" t="s">
        <v>75</v>
      </c>
      <c r="AJ20" s="16" t="s">
        <v>74</v>
      </c>
      <c r="AK20" s="16" t="s">
        <v>75</v>
      </c>
      <c r="AL20" s="16" t="s">
        <v>75</v>
      </c>
      <c r="AM20" s="16" t="s">
        <v>116</v>
      </c>
      <c r="AN20" s="16" t="s">
        <v>75</v>
      </c>
      <c r="AO20" s="16" t="s">
        <v>116</v>
      </c>
      <c r="AP20" s="16" t="s">
        <v>287</v>
      </c>
      <c r="AQ20" s="16">
        <v>13594221618</v>
      </c>
    </row>
    <row r="21" s="4" customFormat="1" ht="185" customHeight="1" spans="1:43">
      <c r="A21" s="25">
        <v>15</v>
      </c>
      <c r="B21" s="16" t="s">
        <v>288</v>
      </c>
      <c r="C21" s="16" t="s">
        <v>165</v>
      </c>
      <c r="D21" s="16" t="s">
        <v>166</v>
      </c>
      <c r="E21" s="16" t="s">
        <v>167</v>
      </c>
      <c r="F21" s="5" t="s">
        <v>289</v>
      </c>
      <c r="G21" s="16" t="s">
        <v>290</v>
      </c>
      <c r="H21" s="16" t="s">
        <v>291</v>
      </c>
      <c r="I21" s="51" t="s">
        <v>292</v>
      </c>
      <c r="J21" s="34" t="s">
        <v>293</v>
      </c>
      <c r="K21" s="51" t="s">
        <v>207</v>
      </c>
      <c r="L21" s="16" t="s">
        <v>294</v>
      </c>
      <c r="M21" s="16" t="s">
        <v>209</v>
      </c>
      <c r="N21" s="16" t="s">
        <v>210</v>
      </c>
      <c r="O21" s="16" t="s">
        <v>295</v>
      </c>
      <c r="P21" s="51" t="s">
        <v>208</v>
      </c>
      <c r="Q21" s="51" t="s">
        <v>296</v>
      </c>
      <c r="R21" s="16" t="s">
        <v>213</v>
      </c>
      <c r="S21" s="57" t="s">
        <v>200</v>
      </c>
      <c r="T21" s="16" t="s">
        <v>179</v>
      </c>
      <c r="U21" s="51" t="s">
        <v>73</v>
      </c>
      <c r="V21" s="25">
        <v>2024</v>
      </c>
      <c r="W21" s="25" t="s">
        <v>74</v>
      </c>
      <c r="X21" s="56">
        <v>2024.01</v>
      </c>
      <c r="Y21" s="56">
        <v>2024.06</v>
      </c>
      <c r="Z21" s="16">
        <v>18</v>
      </c>
      <c r="AA21" s="16">
        <v>18</v>
      </c>
      <c r="AB21" s="16"/>
      <c r="AC21" s="16"/>
      <c r="AD21" s="16"/>
      <c r="AE21" s="16">
        <v>3000</v>
      </c>
      <c r="AF21" s="16">
        <v>0</v>
      </c>
      <c r="AG21" s="16" t="s">
        <v>75</v>
      </c>
      <c r="AH21" s="16" t="s">
        <v>75</v>
      </c>
      <c r="AI21" s="16" t="s">
        <v>75</v>
      </c>
      <c r="AJ21" s="16" t="s">
        <v>74</v>
      </c>
      <c r="AK21" s="16" t="s">
        <v>75</v>
      </c>
      <c r="AL21" s="16" t="s">
        <v>75</v>
      </c>
      <c r="AM21" s="16" t="s">
        <v>116</v>
      </c>
      <c r="AN21" s="16" t="s">
        <v>75</v>
      </c>
      <c r="AO21" s="16" t="s">
        <v>116</v>
      </c>
      <c r="AP21" s="16" t="s">
        <v>297</v>
      </c>
      <c r="AQ21" s="61" t="s">
        <v>298</v>
      </c>
    </row>
    <row r="22" s="3" customFormat="1" ht="409.5" spans="1:43">
      <c r="A22" s="25">
        <v>16</v>
      </c>
      <c r="B22" s="34" t="s">
        <v>299</v>
      </c>
      <c r="C22" s="34" t="s">
        <v>165</v>
      </c>
      <c r="D22" s="34" t="s">
        <v>166</v>
      </c>
      <c r="E22" s="34" t="s">
        <v>300</v>
      </c>
      <c r="F22" s="34" t="s">
        <v>301</v>
      </c>
      <c r="G22" s="34" t="s">
        <v>83</v>
      </c>
      <c r="H22" s="34" t="s">
        <v>302</v>
      </c>
      <c r="I22" s="34" t="s">
        <v>303</v>
      </c>
      <c r="J22" s="34" t="s">
        <v>304</v>
      </c>
      <c r="K22" s="34" t="s">
        <v>305</v>
      </c>
      <c r="L22" s="34" t="s">
        <v>306</v>
      </c>
      <c r="M22" s="34" t="s">
        <v>209</v>
      </c>
      <c r="N22" s="34" t="s">
        <v>307</v>
      </c>
      <c r="O22" s="34" t="s">
        <v>308</v>
      </c>
      <c r="P22" s="34" t="s">
        <v>309</v>
      </c>
      <c r="Q22" s="34" t="s">
        <v>310</v>
      </c>
      <c r="R22" s="34" t="s">
        <v>311</v>
      </c>
      <c r="S22" s="34" t="s">
        <v>312</v>
      </c>
      <c r="T22" s="34" t="s">
        <v>179</v>
      </c>
      <c r="U22" s="34" t="s">
        <v>313</v>
      </c>
      <c r="V22" s="25">
        <v>2024</v>
      </c>
      <c r="W22" s="25" t="s">
        <v>74</v>
      </c>
      <c r="X22" s="56">
        <v>2024.01</v>
      </c>
      <c r="Y22" s="56">
        <v>2024.12</v>
      </c>
      <c r="Z22" s="34">
        <v>25</v>
      </c>
      <c r="AA22" s="34">
        <v>25</v>
      </c>
      <c r="AB22" s="34">
        <v>0</v>
      </c>
      <c r="AC22" s="34">
        <v>0</v>
      </c>
      <c r="AD22" s="34">
        <v>0</v>
      </c>
      <c r="AE22" s="34">
        <v>6500</v>
      </c>
      <c r="AF22" s="34">
        <v>400</v>
      </c>
      <c r="AG22" s="34" t="s">
        <v>75</v>
      </c>
      <c r="AH22" s="34" t="s">
        <v>75</v>
      </c>
      <c r="AI22" s="34" t="s">
        <v>75</v>
      </c>
      <c r="AJ22" s="34" t="s">
        <v>74</v>
      </c>
      <c r="AK22" s="34" t="s">
        <v>75</v>
      </c>
      <c r="AL22" s="34" t="s">
        <v>75</v>
      </c>
      <c r="AM22" s="34"/>
      <c r="AN22" s="34" t="s">
        <v>75</v>
      </c>
      <c r="AO22" s="34"/>
      <c r="AP22" s="34" t="s">
        <v>314</v>
      </c>
      <c r="AQ22" s="74">
        <v>13635465557</v>
      </c>
    </row>
    <row r="23" s="3" customFormat="1" ht="409.5" spans="1:43">
      <c r="A23" s="25">
        <v>17</v>
      </c>
      <c r="B23" s="34" t="s">
        <v>315</v>
      </c>
      <c r="C23" s="34" t="s">
        <v>165</v>
      </c>
      <c r="D23" s="34" t="s">
        <v>166</v>
      </c>
      <c r="E23" s="34" t="s">
        <v>167</v>
      </c>
      <c r="F23" s="34" t="s">
        <v>316</v>
      </c>
      <c r="G23" s="34" t="s">
        <v>317</v>
      </c>
      <c r="H23" s="34" t="s">
        <v>318</v>
      </c>
      <c r="I23" s="34" t="s">
        <v>319</v>
      </c>
      <c r="J23" s="34" t="s">
        <v>320</v>
      </c>
      <c r="K23" s="34" t="s">
        <v>321</v>
      </c>
      <c r="L23" s="34" t="s">
        <v>316</v>
      </c>
      <c r="M23" s="34" t="s">
        <v>322</v>
      </c>
      <c r="N23" s="34" t="s">
        <v>323</v>
      </c>
      <c r="O23" s="34" t="s">
        <v>324</v>
      </c>
      <c r="P23" s="34" t="s">
        <v>325</v>
      </c>
      <c r="Q23" s="34" t="s">
        <v>326</v>
      </c>
      <c r="R23" s="34" t="s">
        <v>327</v>
      </c>
      <c r="S23" s="34" t="s">
        <v>131</v>
      </c>
      <c r="T23" s="34" t="s">
        <v>179</v>
      </c>
      <c r="U23" s="34" t="s">
        <v>328</v>
      </c>
      <c r="V23" s="25">
        <v>2024</v>
      </c>
      <c r="W23" s="25" t="s">
        <v>74</v>
      </c>
      <c r="X23" s="56">
        <v>2024.04</v>
      </c>
      <c r="Y23" s="56">
        <v>2024.08</v>
      </c>
      <c r="Z23" s="78">
        <v>20</v>
      </c>
      <c r="AA23" s="78">
        <v>20</v>
      </c>
      <c r="AB23" s="56">
        <v>0</v>
      </c>
      <c r="AC23" s="56">
        <v>0</v>
      </c>
      <c r="AD23" s="56">
        <v>0</v>
      </c>
      <c r="AE23" s="34">
        <v>25136</v>
      </c>
      <c r="AF23" s="34">
        <v>2238</v>
      </c>
      <c r="AG23" s="34" t="s">
        <v>75</v>
      </c>
      <c r="AH23" s="34" t="s">
        <v>75</v>
      </c>
      <c r="AI23" s="34" t="s">
        <v>75</v>
      </c>
      <c r="AJ23" s="34" t="s">
        <v>74</v>
      </c>
      <c r="AK23" s="34" t="s">
        <v>75</v>
      </c>
      <c r="AL23" s="34" t="s">
        <v>75</v>
      </c>
      <c r="AM23" s="34" t="s">
        <v>116</v>
      </c>
      <c r="AN23" s="34" t="s">
        <v>75</v>
      </c>
      <c r="AO23" s="34" t="s">
        <v>75</v>
      </c>
      <c r="AP23" s="34" t="s">
        <v>329</v>
      </c>
      <c r="AQ23" s="74">
        <v>18896079046</v>
      </c>
    </row>
    <row r="24" s="3" customFormat="1" ht="320" customHeight="1" spans="1:43">
      <c r="A24" s="25">
        <v>18</v>
      </c>
      <c r="B24" s="16" t="s">
        <v>330</v>
      </c>
      <c r="C24" s="34" t="s">
        <v>165</v>
      </c>
      <c r="D24" s="34" t="s">
        <v>166</v>
      </c>
      <c r="E24" s="34" t="s">
        <v>166</v>
      </c>
      <c r="F24" s="34" t="s">
        <v>331</v>
      </c>
      <c r="G24" s="16" t="s">
        <v>166</v>
      </c>
      <c r="H24" s="34" t="s">
        <v>332</v>
      </c>
      <c r="I24" s="16" t="s">
        <v>333</v>
      </c>
      <c r="J24" s="3" t="s">
        <v>320</v>
      </c>
      <c r="K24" s="16" t="s">
        <v>333</v>
      </c>
      <c r="L24" s="34" t="s">
        <v>334</v>
      </c>
      <c r="M24" s="34" t="s">
        <v>322</v>
      </c>
      <c r="N24" s="34" t="s">
        <v>323</v>
      </c>
      <c r="O24" s="34" t="s">
        <v>324</v>
      </c>
      <c r="P24" s="34"/>
      <c r="Q24" s="16" t="s">
        <v>335</v>
      </c>
      <c r="R24" s="16" t="s">
        <v>336</v>
      </c>
      <c r="S24" s="16" t="s">
        <v>337</v>
      </c>
      <c r="T24" s="16" t="s">
        <v>179</v>
      </c>
      <c r="U24" s="34" t="s">
        <v>338</v>
      </c>
      <c r="V24" s="25">
        <v>2024</v>
      </c>
      <c r="W24" s="25" t="s">
        <v>74</v>
      </c>
      <c r="X24" s="16">
        <v>2024.6</v>
      </c>
      <c r="Y24" s="56">
        <v>2024.12</v>
      </c>
      <c r="Z24" s="56">
        <v>48</v>
      </c>
      <c r="AA24" s="56">
        <v>48</v>
      </c>
      <c r="AB24" s="34">
        <v>0</v>
      </c>
      <c r="AC24" s="34">
        <v>0</v>
      </c>
      <c r="AD24" s="34">
        <v>0</v>
      </c>
      <c r="AE24" s="34">
        <v>28000</v>
      </c>
      <c r="AF24" s="34"/>
      <c r="AG24" s="34" t="s">
        <v>75</v>
      </c>
      <c r="AH24" s="34" t="s">
        <v>75</v>
      </c>
      <c r="AI24" s="34" t="s">
        <v>75</v>
      </c>
      <c r="AJ24" s="34" t="s">
        <v>75</v>
      </c>
      <c r="AK24" s="34" t="s">
        <v>75</v>
      </c>
      <c r="AL24" s="34" t="s">
        <v>75</v>
      </c>
      <c r="AM24" s="34" t="s">
        <v>116</v>
      </c>
      <c r="AN24" s="34" t="s">
        <v>75</v>
      </c>
      <c r="AO24" s="34" t="s">
        <v>116</v>
      </c>
      <c r="AP24" s="34" t="s">
        <v>339</v>
      </c>
      <c r="AQ24" s="74">
        <v>13752990919</v>
      </c>
    </row>
    <row r="25" s="4" customFormat="1" ht="336" customHeight="1" spans="1:43">
      <c r="A25" s="25">
        <v>19</v>
      </c>
      <c r="B25" s="32" t="s">
        <v>340</v>
      </c>
      <c r="C25" s="32" t="s">
        <v>165</v>
      </c>
      <c r="D25" s="32" t="s">
        <v>166</v>
      </c>
      <c r="E25" s="32" t="s">
        <v>167</v>
      </c>
      <c r="F25" s="32" t="s">
        <v>341</v>
      </c>
      <c r="G25" s="32" t="s">
        <v>83</v>
      </c>
      <c r="H25" s="32" t="s">
        <v>342</v>
      </c>
      <c r="I25" s="32" t="s">
        <v>343</v>
      </c>
      <c r="J25" s="32" t="s">
        <v>344</v>
      </c>
      <c r="K25" s="32" t="s">
        <v>345</v>
      </c>
      <c r="L25" s="32" t="s">
        <v>346</v>
      </c>
      <c r="M25" s="32" t="s">
        <v>260</v>
      </c>
      <c r="N25" s="32" t="s">
        <v>66</v>
      </c>
      <c r="O25" s="32" t="s">
        <v>347</v>
      </c>
      <c r="P25" s="32" t="s">
        <v>348</v>
      </c>
      <c r="Q25" s="32" t="s">
        <v>349</v>
      </c>
      <c r="R25" s="32" t="s">
        <v>350</v>
      </c>
      <c r="S25" s="32" t="s">
        <v>351</v>
      </c>
      <c r="T25" s="32" t="s">
        <v>179</v>
      </c>
      <c r="U25" s="32" t="s">
        <v>352</v>
      </c>
      <c r="V25" s="25">
        <v>2024</v>
      </c>
      <c r="W25" s="25" t="s">
        <v>74</v>
      </c>
      <c r="X25" s="62" t="s">
        <v>232</v>
      </c>
      <c r="Y25" s="62" t="s">
        <v>353</v>
      </c>
      <c r="Z25" s="32">
        <v>40</v>
      </c>
      <c r="AA25" s="32">
        <v>40</v>
      </c>
      <c r="AB25" s="32">
        <v>0</v>
      </c>
      <c r="AC25" s="32">
        <v>0</v>
      </c>
      <c r="AD25" s="32">
        <v>0</v>
      </c>
      <c r="AE25" s="32">
        <v>10000</v>
      </c>
      <c r="AF25" s="32">
        <v>226</v>
      </c>
      <c r="AG25" s="32" t="s">
        <v>75</v>
      </c>
      <c r="AH25" s="32" t="s">
        <v>75</v>
      </c>
      <c r="AI25" s="32" t="s">
        <v>75</v>
      </c>
      <c r="AJ25" s="32" t="s">
        <v>74</v>
      </c>
      <c r="AK25" s="32" t="s">
        <v>75</v>
      </c>
      <c r="AL25" s="32" t="s">
        <v>75</v>
      </c>
      <c r="AM25" s="32"/>
      <c r="AN25" s="32" t="s">
        <v>75</v>
      </c>
      <c r="AO25" s="32" t="s">
        <v>75</v>
      </c>
      <c r="AP25" s="32" t="s">
        <v>354</v>
      </c>
      <c r="AQ25" s="32">
        <v>13594640786</v>
      </c>
    </row>
    <row r="26" s="4" customFormat="1" ht="287" customHeight="1" spans="1:43">
      <c r="A26" s="25">
        <v>20</v>
      </c>
      <c r="B26" s="32" t="s">
        <v>355</v>
      </c>
      <c r="C26" s="16" t="s">
        <v>165</v>
      </c>
      <c r="D26" s="16" t="s">
        <v>166</v>
      </c>
      <c r="E26" s="16" t="s">
        <v>167</v>
      </c>
      <c r="F26" s="32" t="s">
        <v>356</v>
      </c>
      <c r="G26" s="32" t="s">
        <v>205</v>
      </c>
      <c r="H26" s="32" t="s">
        <v>357</v>
      </c>
      <c r="I26" s="32" t="s">
        <v>358</v>
      </c>
      <c r="J26" s="32" t="s">
        <v>359</v>
      </c>
      <c r="K26" s="32" t="s">
        <v>360</v>
      </c>
      <c r="L26" s="32" t="s">
        <v>361</v>
      </c>
      <c r="M26" s="32" t="s">
        <v>362</v>
      </c>
      <c r="N26" s="32" t="s">
        <v>226</v>
      </c>
      <c r="O26" s="32" t="s">
        <v>363</v>
      </c>
      <c r="P26" s="32" t="s">
        <v>364</v>
      </c>
      <c r="Q26" s="32" t="s">
        <v>365</v>
      </c>
      <c r="R26" s="32" t="s">
        <v>366</v>
      </c>
      <c r="S26" s="32" t="s">
        <v>200</v>
      </c>
      <c r="T26" s="32" t="s">
        <v>179</v>
      </c>
      <c r="U26" s="32" t="s">
        <v>367</v>
      </c>
      <c r="V26" s="25">
        <v>2024</v>
      </c>
      <c r="W26" s="25" t="s">
        <v>74</v>
      </c>
      <c r="X26" s="56">
        <v>2024.01</v>
      </c>
      <c r="Y26" s="56">
        <v>2024.06</v>
      </c>
      <c r="Z26" s="79">
        <v>25</v>
      </c>
      <c r="AA26" s="64">
        <v>25</v>
      </c>
      <c r="AB26" s="32"/>
      <c r="AC26" s="32"/>
      <c r="AD26" s="32"/>
      <c r="AE26" s="32">
        <v>6230</v>
      </c>
      <c r="AF26" s="32">
        <v>410</v>
      </c>
      <c r="AG26" s="16" t="s">
        <v>75</v>
      </c>
      <c r="AH26" s="16" t="s">
        <v>75</v>
      </c>
      <c r="AI26" s="16" t="s">
        <v>75</v>
      </c>
      <c r="AJ26" s="16" t="s">
        <v>74</v>
      </c>
      <c r="AK26" s="16" t="s">
        <v>75</v>
      </c>
      <c r="AL26" s="16" t="s">
        <v>75</v>
      </c>
      <c r="AM26" s="16" t="s">
        <v>116</v>
      </c>
      <c r="AN26" s="16" t="s">
        <v>75</v>
      </c>
      <c r="AO26" s="16" t="s">
        <v>116</v>
      </c>
      <c r="AP26" s="32" t="s">
        <v>368</v>
      </c>
      <c r="AQ26" s="32">
        <v>18182352608</v>
      </c>
    </row>
    <row r="27" s="4" customFormat="1" ht="409.5" spans="1:43">
      <c r="A27" s="25">
        <v>21</v>
      </c>
      <c r="B27" s="16" t="s">
        <v>369</v>
      </c>
      <c r="C27" s="16" t="s">
        <v>165</v>
      </c>
      <c r="D27" s="16" t="s">
        <v>166</v>
      </c>
      <c r="E27" s="16" t="s">
        <v>166</v>
      </c>
      <c r="F27" s="16" t="s">
        <v>370</v>
      </c>
      <c r="G27" s="16" t="s">
        <v>166</v>
      </c>
      <c r="H27" s="16" t="s">
        <v>371</v>
      </c>
      <c r="I27" s="16" t="s">
        <v>372</v>
      </c>
      <c r="J27" s="16" t="s">
        <v>320</v>
      </c>
      <c r="K27" s="16" t="s">
        <v>373</v>
      </c>
      <c r="L27" s="16" t="s">
        <v>370</v>
      </c>
      <c r="M27" s="16"/>
      <c r="N27" s="16"/>
      <c r="O27" s="16"/>
      <c r="P27" s="16"/>
      <c r="Q27" s="16" t="s">
        <v>335</v>
      </c>
      <c r="R27" s="16" t="s">
        <v>336</v>
      </c>
      <c r="S27" s="16" t="s">
        <v>337</v>
      </c>
      <c r="T27" s="16" t="s">
        <v>179</v>
      </c>
      <c r="U27" s="16" t="s">
        <v>374</v>
      </c>
      <c r="V27" s="25">
        <v>2024</v>
      </c>
      <c r="W27" s="25" t="s">
        <v>74</v>
      </c>
      <c r="X27" s="16">
        <v>2024.6</v>
      </c>
      <c r="Y27" s="61" t="s">
        <v>353</v>
      </c>
      <c r="Z27" s="56">
        <v>35</v>
      </c>
      <c r="AA27" s="56">
        <v>35</v>
      </c>
      <c r="AB27" s="56">
        <v>0</v>
      </c>
      <c r="AC27" s="56">
        <v>0</v>
      </c>
      <c r="AD27" s="56">
        <v>0</v>
      </c>
      <c r="AE27" s="16">
        <v>2000</v>
      </c>
      <c r="AF27" s="16">
        <v>0</v>
      </c>
      <c r="AG27" s="16" t="s">
        <v>75</v>
      </c>
      <c r="AH27" s="16" t="s">
        <v>75</v>
      </c>
      <c r="AI27" s="86" t="s">
        <v>75</v>
      </c>
      <c r="AJ27" s="87"/>
      <c r="AK27" s="16" t="s">
        <v>75</v>
      </c>
      <c r="AL27" s="16" t="s">
        <v>75</v>
      </c>
      <c r="AM27" s="16"/>
      <c r="AN27" s="16" t="s">
        <v>75</v>
      </c>
      <c r="AO27" s="16"/>
      <c r="AP27" s="16" t="s">
        <v>375</v>
      </c>
      <c r="AQ27" s="16">
        <v>15223438218</v>
      </c>
    </row>
    <row r="28" s="4" customFormat="1" ht="409.5" customHeight="1" spans="1:43">
      <c r="A28" s="25">
        <v>22</v>
      </c>
      <c r="B28" s="16" t="s">
        <v>376</v>
      </c>
      <c r="C28" s="16" t="s">
        <v>165</v>
      </c>
      <c r="D28" s="16" t="s">
        <v>166</v>
      </c>
      <c r="E28" s="16" t="s">
        <v>167</v>
      </c>
      <c r="F28" s="16" t="s">
        <v>377</v>
      </c>
      <c r="G28" s="16" t="s">
        <v>83</v>
      </c>
      <c r="H28" s="16" t="s">
        <v>378</v>
      </c>
      <c r="I28" s="51" t="s">
        <v>379</v>
      </c>
      <c r="J28" s="16" t="s">
        <v>320</v>
      </c>
      <c r="K28" s="16" t="s">
        <v>379</v>
      </c>
      <c r="L28" s="16" t="s">
        <v>380</v>
      </c>
      <c r="M28" s="16" t="s">
        <v>209</v>
      </c>
      <c r="N28" s="16" t="s">
        <v>381</v>
      </c>
      <c r="O28" s="16" t="s">
        <v>382</v>
      </c>
      <c r="P28" s="51" t="s">
        <v>383</v>
      </c>
      <c r="R28" s="16" t="s">
        <v>284</v>
      </c>
      <c r="S28" s="57" t="s">
        <v>248</v>
      </c>
      <c r="T28" s="16" t="s">
        <v>179</v>
      </c>
      <c r="U28" s="51" t="s">
        <v>384</v>
      </c>
      <c r="V28" s="25">
        <v>2024</v>
      </c>
      <c r="W28" s="25" t="s">
        <v>74</v>
      </c>
      <c r="X28" s="56">
        <v>2024.01</v>
      </c>
      <c r="Y28" s="56">
        <v>2024.06</v>
      </c>
      <c r="Z28" s="16">
        <v>31</v>
      </c>
      <c r="AA28" s="16">
        <v>31</v>
      </c>
      <c r="AB28" s="16">
        <v>0</v>
      </c>
      <c r="AC28" s="16">
        <v>0</v>
      </c>
      <c r="AE28" s="16" t="s">
        <v>385</v>
      </c>
      <c r="AF28" s="16">
        <v>38</v>
      </c>
      <c r="AG28" s="16" t="s">
        <v>75</v>
      </c>
      <c r="AH28" s="16" t="s">
        <v>75</v>
      </c>
      <c r="AI28" s="16" t="s">
        <v>75</v>
      </c>
      <c r="AJ28" s="16" t="s">
        <v>74</v>
      </c>
      <c r="AK28" s="16" t="s">
        <v>75</v>
      </c>
      <c r="AL28" s="16" t="s">
        <v>75</v>
      </c>
      <c r="AM28" s="16" t="s">
        <v>116</v>
      </c>
      <c r="AN28" s="16" t="s">
        <v>75</v>
      </c>
      <c r="AO28" s="16" t="s">
        <v>116</v>
      </c>
      <c r="AP28" s="16" t="s">
        <v>217</v>
      </c>
      <c r="AQ28" s="61" t="s">
        <v>386</v>
      </c>
    </row>
    <row r="29" s="4" customFormat="1" ht="372" spans="1:43">
      <c r="A29" s="25">
        <v>23</v>
      </c>
      <c r="B29" s="16" t="s">
        <v>387</v>
      </c>
      <c r="C29" s="16" t="s">
        <v>165</v>
      </c>
      <c r="D29" s="16" t="s">
        <v>166</v>
      </c>
      <c r="E29" s="16" t="s">
        <v>167</v>
      </c>
      <c r="F29" s="34" t="s">
        <v>388</v>
      </c>
      <c r="G29" s="34" t="s">
        <v>83</v>
      </c>
      <c r="H29" s="34" t="s">
        <v>389</v>
      </c>
      <c r="I29" s="34" t="s">
        <v>390</v>
      </c>
      <c r="J29" s="34" t="s">
        <v>391</v>
      </c>
      <c r="K29" s="34" t="s">
        <v>392</v>
      </c>
      <c r="L29" s="34" t="s">
        <v>388</v>
      </c>
      <c r="M29" s="34" t="s">
        <v>209</v>
      </c>
      <c r="N29" s="34" t="s">
        <v>280</v>
      </c>
      <c r="O29" s="34" t="s">
        <v>393</v>
      </c>
      <c r="P29" s="34" t="s">
        <v>394</v>
      </c>
      <c r="Q29" s="34" t="s">
        <v>395</v>
      </c>
      <c r="R29" s="34" t="s">
        <v>396</v>
      </c>
      <c r="S29" s="34" t="s">
        <v>248</v>
      </c>
      <c r="T29" s="34" t="s">
        <v>179</v>
      </c>
      <c r="U29" s="34" t="s">
        <v>397</v>
      </c>
      <c r="V29" s="25">
        <v>2024</v>
      </c>
      <c r="W29" s="25" t="s">
        <v>74</v>
      </c>
      <c r="X29" s="34">
        <v>2024.01</v>
      </c>
      <c r="Y29" s="34">
        <v>2024.12</v>
      </c>
      <c r="Z29" s="34">
        <v>40</v>
      </c>
      <c r="AA29" s="34">
        <v>40</v>
      </c>
      <c r="AB29" s="34">
        <v>0</v>
      </c>
      <c r="AC29" s="34">
        <v>0</v>
      </c>
      <c r="AD29" s="34">
        <v>0</v>
      </c>
      <c r="AE29" s="34" t="s">
        <v>398</v>
      </c>
      <c r="AF29" s="34" t="s">
        <v>399</v>
      </c>
      <c r="AG29" s="34" t="s">
        <v>75</v>
      </c>
      <c r="AH29" s="34" t="s">
        <v>75</v>
      </c>
      <c r="AI29" s="34" t="s">
        <v>75</v>
      </c>
      <c r="AJ29" s="34" t="s">
        <v>74</v>
      </c>
      <c r="AK29" s="34" t="s">
        <v>75</v>
      </c>
      <c r="AL29" s="34" t="s">
        <v>75</v>
      </c>
      <c r="AM29" s="34" t="s">
        <v>116</v>
      </c>
      <c r="AN29" s="34" t="s">
        <v>75</v>
      </c>
      <c r="AO29" s="34" t="s">
        <v>116</v>
      </c>
      <c r="AP29" s="34" t="s">
        <v>400</v>
      </c>
      <c r="AQ29" s="74">
        <v>13594025008</v>
      </c>
    </row>
    <row r="30" s="5" customFormat="1" ht="323" customHeight="1" spans="1:43">
      <c r="A30" s="25">
        <v>24</v>
      </c>
      <c r="B30" s="16" t="s">
        <v>401</v>
      </c>
      <c r="C30" s="16" t="s">
        <v>165</v>
      </c>
      <c r="D30" s="16" t="s">
        <v>166</v>
      </c>
      <c r="E30" s="16" t="s">
        <v>167</v>
      </c>
      <c r="F30" s="16" t="s">
        <v>402</v>
      </c>
      <c r="G30" s="16" t="s">
        <v>83</v>
      </c>
      <c r="H30" s="16" t="s">
        <v>403</v>
      </c>
      <c r="I30" s="16" t="s">
        <v>404</v>
      </c>
      <c r="J30" s="16" t="s">
        <v>320</v>
      </c>
      <c r="K30" s="16" t="s">
        <v>373</v>
      </c>
      <c r="L30" s="16" t="s">
        <v>402</v>
      </c>
      <c r="M30" s="16"/>
      <c r="N30" s="16"/>
      <c r="O30" s="32" t="s">
        <v>363</v>
      </c>
      <c r="P30" s="16"/>
      <c r="Q30" s="16"/>
      <c r="R30" s="16"/>
      <c r="S30" s="16"/>
      <c r="T30" s="34" t="s">
        <v>179</v>
      </c>
      <c r="U30" s="16" t="s">
        <v>405</v>
      </c>
      <c r="V30" s="25">
        <v>2024</v>
      </c>
      <c r="W30" s="25" t="s">
        <v>74</v>
      </c>
      <c r="X30" s="63">
        <v>2024.01</v>
      </c>
      <c r="Y30" s="63">
        <v>2024.12</v>
      </c>
      <c r="Z30" s="16">
        <v>25</v>
      </c>
      <c r="AA30" s="16">
        <v>20</v>
      </c>
      <c r="AB30" s="16"/>
      <c r="AC30" s="16">
        <v>5</v>
      </c>
      <c r="AD30" s="16"/>
      <c r="AE30" s="16">
        <v>35000</v>
      </c>
      <c r="AF30" s="16">
        <v>928</v>
      </c>
      <c r="AG30" s="16" t="s">
        <v>75</v>
      </c>
      <c r="AH30" s="16" t="s">
        <v>75</v>
      </c>
      <c r="AI30" s="16" t="s">
        <v>75</v>
      </c>
      <c r="AJ30" s="16" t="s">
        <v>75</v>
      </c>
      <c r="AK30" s="16" t="s">
        <v>75</v>
      </c>
      <c r="AL30" s="16" t="s">
        <v>75</v>
      </c>
      <c r="AM30" s="16" t="s">
        <v>75</v>
      </c>
      <c r="AN30" s="16" t="s">
        <v>75</v>
      </c>
      <c r="AO30" s="16" t="s">
        <v>75</v>
      </c>
      <c r="AP30" s="16" t="s">
        <v>406</v>
      </c>
      <c r="AQ30" s="16">
        <v>15923501218</v>
      </c>
    </row>
    <row r="31" s="2" customFormat="1" ht="241" customHeight="1" spans="1:43">
      <c r="A31" s="25">
        <v>25</v>
      </c>
      <c r="B31" s="32" t="s">
        <v>407</v>
      </c>
      <c r="C31" s="32" t="s">
        <v>165</v>
      </c>
      <c r="D31" s="32" t="s">
        <v>166</v>
      </c>
      <c r="E31" s="32" t="s">
        <v>167</v>
      </c>
      <c r="F31" s="32" t="s">
        <v>408</v>
      </c>
      <c r="G31" s="32" t="s">
        <v>205</v>
      </c>
      <c r="H31" s="35" t="s">
        <v>409</v>
      </c>
      <c r="I31" s="32" t="s">
        <v>410</v>
      </c>
      <c r="J31" s="32" t="s">
        <v>208</v>
      </c>
      <c r="K31" s="32" t="s">
        <v>410</v>
      </c>
      <c r="L31" s="32" t="s">
        <v>408</v>
      </c>
      <c r="M31" s="32" t="s">
        <v>209</v>
      </c>
      <c r="N31" s="32" t="s">
        <v>381</v>
      </c>
      <c r="O31" s="32" t="s">
        <v>411</v>
      </c>
      <c r="P31" s="32" t="s">
        <v>208</v>
      </c>
      <c r="Q31" s="32" t="s">
        <v>383</v>
      </c>
      <c r="R31" s="32" t="s">
        <v>284</v>
      </c>
      <c r="S31" s="32" t="s">
        <v>248</v>
      </c>
      <c r="T31" s="34" t="s">
        <v>179</v>
      </c>
      <c r="U31" s="32" t="s">
        <v>412</v>
      </c>
      <c r="V31" s="25">
        <v>2024</v>
      </c>
      <c r="W31" s="25" t="s">
        <v>74</v>
      </c>
      <c r="X31" s="64">
        <v>2024.01</v>
      </c>
      <c r="Y31" s="64">
        <v>2024.1</v>
      </c>
      <c r="Z31" s="35">
        <v>30</v>
      </c>
      <c r="AA31" s="35">
        <v>30</v>
      </c>
      <c r="AB31" s="32">
        <v>0</v>
      </c>
      <c r="AC31" s="32">
        <v>0</v>
      </c>
      <c r="AD31" s="32">
        <v>0</v>
      </c>
      <c r="AE31" s="32" t="s">
        <v>413</v>
      </c>
      <c r="AF31" s="35">
        <v>190</v>
      </c>
      <c r="AG31" s="16" t="s">
        <v>75</v>
      </c>
      <c r="AH31" s="16" t="s">
        <v>75</v>
      </c>
      <c r="AI31" s="16" t="s">
        <v>75</v>
      </c>
      <c r="AJ31" s="16" t="s">
        <v>74</v>
      </c>
      <c r="AK31" s="16" t="s">
        <v>75</v>
      </c>
      <c r="AL31" s="16" t="s">
        <v>75</v>
      </c>
      <c r="AM31" s="16" t="s">
        <v>116</v>
      </c>
      <c r="AN31" s="16" t="s">
        <v>75</v>
      </c>
      <c r="AO31" s="16" t="s">
        <v>116</v>
      </c>
      <c r="AP31" s="35" t="s">
        <v>414</v>
      </c>
      <c r="AQ31" s="35">
        <v>18581227897</v>
      </c>
    </row>
    <row r="32" s="6" customFormat="1" ht="346" customHeight="1" spans="1:43">
      <c r="A32" s="25">
        <v>26</v>
      </c>
      <c r="B32" s="36" t="s">
        <v>415</v>
      </c>
      <c r="C32" s="32" t="s">
        <v>165</v>
      </c>
      <c r="D32" s="32" t="s">
        <v>166</v>
      </c>
      <c r="E32" s="32" t="s">
        <v>167</v>
      </c>
      <c r="F32" s="37" t="s">
        <v>416</v>
      </c>
      <c r="G32" s="37" t="s">
        <v>83</v>
      </c>
      <c r="H32" s="37" t="s">
        <v>417</v>
      </c>
      <c r="I32" s="37" t="s">
        <v>418</v>
      </c>
      <c r="J32" s="37" t="s">
        <v>419</v>
      </c>
      <c r="K32" s="37" t="s">
        <v>420</v>
      </c>
      <c r="L32" s="37" t="s">
        <v>421</v>
      </c>
      <c r="M32" s="37" t="s">
        <v>422</v>
      </c>
      <c r="N32" s="37" t="s">
        <v>174</v>
      </c>
      <c r="O32" s="37" t="s">
        <v>423</v>
      </c>
      <c r="P32" s="37" t="s">
        <v>424</v>
      </c>
      <c r="Q32" s="37" t="s">
        <v>425</v>
      </c>
      <c r="R32" s="37"/>
      <c r="S32" s="37">
        <v>100</v>
      </c>
      <c r="T32" s="34" t="s">
        <v>179</v>
      </c>
      <c r="U32" s="37" t="s">
        <v>426</v>
      </c>
      <c r="V32" s="25">
        <v>2024</v>
      </c>
      <c r="W32" s="25" t="s">
        <v>74</v>
      </c>
      <c r="X32" s="65">
        <v>2024.03</v>
      </c>
      <c r="Y32" s="65">
        <v>2024.12</v>
      </c>
      <c r="Z32" s="37">
        <v>22.45</v>
      </c>
      <c r="AA32" s="80" t="s">
        <v>427</v>
      </c>
      <c r="AB32" s="65"/>
      <c r="AC32" s="65"/>
      <c r="AD32" s="37">
        <v>3.2</v>
      </c>
      <c r="AE32" s="37">
        <v>2000</v>
      </c>
      <c r="AF32" s="37">
        <v>33</v>
      </c>
      <c r="AG32" s="16" t="s">
        <v>75</v>
      </c>
      <c r="AH32" s="16" t="s">
        <v>75</v>
      </c>
      <c r="AI32" s="16" t="s">
        <v>75</v>
      </c>
      <c r="AJ32" s="16" t="s">
        <v>74</v>
      </c>
      <c r="AK32" s="16" t="s">
        <v>75</v>
      </c>
      <c r="AL32" s="16" t="s">
        <v>75</v>
      </c>
      <c r="AM32" s="16" t="s">
        <v>116</v>
      </c>
      <c r="AN32" s="16" t="s">
        <v>75</v>
      </c>
      <c r="AO32" s="16" t="s">
        <v>116</v>
      </c>
      <c r="AP32" s="37" t="s">
        <v>428</v>
      </c>
      <c r="AQ32" s="37">
        <v>15823451110</v>
      </c>
    </row>
    <row r="33" s="7" customFormat="1" ht="181" customHeight="1" spans="1:43">
      <c r="A33" s="25">
        <v>27</v>
      </c>
      <c r="B33" s="38" t="s">
        <v>429</v>
      </c>
      <c r="C33" s="39" t="s">
        <v>165</v>
      </c>
      <c r="D33" s="40" t="s">
        <v>166</v>
      </c>
      <c r="E33" s="39" t="s">
        <v>167</v>
      </c>
      <c r="F33" s="38" t="s">
        <v>430</v>
      </c>
      <c r="G33" s="38" t="s">
        <v>83</v>
      </c>
      <c r="H33" s="38" t="s">
        <v>431</v>
      </c>
      <c r="I33" s="39" t="s">
        <v>432</v>
      </c>
      <c r="J33" s="38"/>
      <c r="K33" s="39" t="s">
        <v>432</v>
      </c>
      <c r="L33" s="38" t="s">
        <v>430</v>
      </c>
      <c r="M33" s="38"/>
      <c r="N33" s="38"/>
      <c r="O33" s="32" t="s">
        <v>363</v>
      </c>
      <c r="P33" s="38"/>
      <c r="Q33" s="39" t="s">
        <v>433</v>
      </c>
      <c r="R33" s="39" t="s">
        <v>434</v>
      </c>
      <c r="S33" s="39" t="s">
        <v>435</v>
      </c>
      <c r="T33" s="34" t="s">
        <v>179</v>
      </c>
      <c r="U33" s="38" t="s">
        <v>436</v>
      </c>
      <c r="V33" s="25">
        <v>2024</v>
      </c>
      <c r="W33" s="25" t="s">
        <v>74</v>
      </c>
      <c r="X33" s="38">
        <v>2024.1</v>
      </c>
      <c r="Y33" s="38">
        <v>2024.12</v>
      </c>
      <c r="Z33" s="34">
        <v>200</v>
      </c>
      <c r="AA33" s="34">
        <v>200</v>
      </c>
      <c r="AB33" s="38">
        <v>0</v>
      </c>
      <c r="AC33" s="38">
        <v>0</v>
      </c>
      <c r="AD33" s="38">
        <v>0</v>
      </c>
      <c r="AE33" s="39" t="s">
        <v>437</v>
      </c>
      <c r="AF33" s="38"/>
      <c r="AG33" s="38" t="s">
        <v>75</v>
      </c>
      <c r="AH33" s="38" t="s">
        <v>75</v>
      </c>
      <c r="AI33" s="38" t="s">
        <v>75</v>
      </c>
      <c r="AJ33" s="38" t="s">
        <v>75</v>
      </c>
      <c r="AK33" s="38" t="s">
        <v>75</v>
      </c>
      <c r="AL33" s="38" t="s">
        <v>75</v>
      </c>
      <c r="AM33" s="38"/>
      <c r="AN33" s="38" t="s">
        <v>75</v>
      </c>
      <c r="AO33" s="38"/>
      <c r="AP33" s="38" t="s">
        <v>438</v>
      </c>
      <c r="AQ33" s="38">
        <v>18423258777</v>
      </c>
    </row>
    <row r="34" s="4" customFormat="1" ht="409.5" spans="1:43">
      <c r="A34" s="25">
        <v>28</v>
      </c>
      <c r="B34" s="16" t="s">
        <v>439</v>
      </c>
      <c r="C34" s="16" t="s">
        <v>165</v>
      </c>
      <c r="D34" s="16" t="s">
        <v>440</v>
      </c>
      <c r="E34" s="16" t="s">
        <v>441</v>
      </c>
      <c r="F34" s="16" t="s">
        <v>442</v>
      </c>
      <c r="G34" s="16" t="s">
        <v>83</v>
      </c>
      <c r="H34" s="16" t="s">
        <v>443</v>
      </c>
      <c r="I34" s="16" t="s">
        <v>444</v>
      </c>
      <c r="J34" s="16" t="s">
        <v>445</v>
      </c>
      <c r="K34" s="16" t="s">
        <v>446</v>
      </c>
      <c r="L34" s="16" t="s">
        <v>447</v>
      </c>
      <c r="M34" s="16" t="s">
        <v>322</v>
      </c>
      <c r="N34" s="16" t="s">
        <v>323</v>
      </c>
      <c r="O34" s="16" t="s">
        <v>448</v>
      </c>
      <c r="P34" s="16" t="s">
        <v>449</v>
      </c>
      <c r="Q34" s="66" t="s">
        <v>450</v>
      </c>
      <c r="R34" s="16" t="s">
        <v>451</v>
      </c>
      <c r="S34" s="16" t="s">
        <v>452</v>
      </c>
      <c r="T34" s="16" t="s">
        <v>453</v>
      </c>
      <c r="U34" s="16" t="s">
        <v>192</v>
      </c>
      <c r="V34" s="25">
        <v>2024</v>
      </c>
      <c r="W34" s="25" t="s">
        <v>74</v>
      </c>
      <c r="X34" s="56">
        <v>2024.1</v>
      </c>
      <c r="Y34" s="56">
        <v>2024.08</v>
      </c>
      <c r="Z34" s="56">
        <v>49</v>
      </c>
      <c r="AA34" s="56">
        <v>49</v>
      </c>
      <c r="AB34" s="56">
        <v>0</v>
      </c>
      <c r="AC34" s="56">
        <v>0</v>
      </c>
      <c r="AD34" s="56">
        <v>0</v>
      </c>
      <c r="AE34" s="16">
        <v>1625</v>
      </c>
      <c r="AF34" s="16">
        <v>46</v>
      </c>
      <c r="AG34" s="16" t="s">
        <v>74</v>
      </c>
      <c r="AH34" s="16" t="s">
        <v>75</v>
      </c>
      <c r="AI34" s="16" t="s">
        <v>74</v>
      </c>
      <c r="AJ34" s="16" t="s">
        <v>74</v>
      </c>
      <c r="AK34" s="16" t="s">
        <v>75</v>
      </c>
      <c r="AL34" s="16" t="s">
        <v>75</v>
      </c>
      <c r="AM34" s="16" t="s">
        <v>75</v>
      </c>
      <c r="AN34" s="16" t="s">
        <v>75</v>
      </c>
      <c r="AO34" s="16" t="s">
        <v>75</v>
      </c>
      <c r="AP34" s="16" t="s">
        <v>454</v>
      </c>
      <c r="AQ34" s="16">
        <v>13667650550</v>
      </c>
    </row>
    <row r="35" s="8" customFormat="1" ht="409.5" spans="1:43">
      <c r="A35" s="25">
        <v>29</v>
      </c>
      <c r="B35" s="16" t="s">
        <v>455</v>
      </c>
      <c r="C35" s="16" t="s">
        <v>165</v>
      </c>
      <c r="D35" s="16" t="s">
        <v>440</v>
      </c>
      <c r="E35" s="16" t="s">
        <v>441</v>
      </c>
      <c r="F35" s="16" t="s">
        <v>456</v>
      </c>
      <c r="G35" s="16" t="s">
        <v>60</v>
      </c>
      <c r="H35" s="16" t="s">
        <v>457</v>
      </c>
      <c r="I35" s="16" t="s">
        <v>458</v>
      </c>
      <c r="J35" s="16" t="s">
        <v>459</v>
      </c>
      <c r="K35" s="16" t="s">
        <v>456</v>
      </c>
      <c r="L35" s="16" t="s">
        <v>456</v>
      </c>
      <c r="M35" s="16" t="s">
        <v>322</v>
      </c>
      <c r="N35" s="16" t="s">
        <v>323</v>
      </c>
      <c r="O35" s="16" t="s">
        <v>460</v>
      </c>
      <c r="P35" s="16" t="s">
        <v>449</v>
      </c>
      <c r="Q35" s="16" t="s">
        <v>461</v>
      </c>
      <c r="R35" s="16" t="s">
        <v>451</v>
      </c>
      <c r="S35" s="16" t="s">
        <v>452</v>
      </c>
      <c r="T35" s="16" t="s">
        <v>453</v>
      </c>
      <c r="U35" s="16" t="s">
        <v>201</v>
      </c>
      <c r="V35" s="25">
        <v>2024</v>
      </c>
      <c r="W35" s="25" t="s">
        <v>74</v>
      </c>
      <c r="X35" s="56">
        <v>2024.03</v>
      </c>
      <c r="Y35" s="56" t="s">
        <v>462</v>
      </c>
      <c r="Z35" s="16">
        <v>26.5</v>
      </c>
      <c r="AA35" s="16">
        <v>26.5</v>
      </c>
      <c r="AB35" s="16">
        <v>0</v>
      </c>
      <c r="AC35" s="16">
        <v>0</v>
      </c>
      <c r="AD35" s="16">
        <v>0</v>
      </c>
      <c r="AE35" s="16">
        <v>125</v>
      </c>
      <c r="AF35" s="16">
        <v>0</v>
      </c>
      <c r="AG35" s="16" t="s">
        <v>75</v>
      </c>
      <c r="AH35" s="16" t="s">
        <v>75</v>
      </c>
      <c r="AI35" s="16" t="s">
        <v>75</v>
      </c>
      <c r="AJ35" s="16" t="s">
        <v>74</v>
      </c>
      <c r="AK35" s="16" t="s">
        <v>75</v>
      </c>
      <c r="AL35" s="16" t="s">
        <v>75</v>
      </c>
      <c r="AM35" s="16" t="s">
        <v>116</v>
      </c>
      <c r="AN35" s="16" t="s">
        <v>75</v>
      </c>
      <c r="AO35" s="16" t="s">
        <v>116</v>
      </c>
      <c r="AP35" s="16" t="s">
        <v>463</v>
      </c>
      <c r="AQ35" s="61" t="s">
        <v>464</v>
      </c>
    </row>
    <row r="36" s="8" customFormat="1" ht="409.5" spans="1:43">
      <c r="A36" s="25">
        <v>30</v>
      </c>
      <c r="B36" s="16" t="s">
        <v>465</v>
      </c>
      <c r="C36" s="16" t="s">
        <v>165</v>
      </c>
      <c r="D36" s="16" t="s">
        <v>440</v>
      </c>
      <c r="E36" s="16" t="s">
        <v>441</v>
      </c>
      <c r="F36" s="16" t="s">
        <v>466</v>
      </c>
      <c r="G36" s="16" t="s">
        <v>60</v>
      </c>
      <c r="H36" s="16" t="s">
        <v>467</v>
      </c>
      <c r="I36" s="16" t="s">
        <v>468</v>
      </c>
      <c r="J36" s="16" t="s">
        <v>469</v>
      </c>
      <c r="K36" s="16" t="s">
        <v>466</v>
      </c>
      <c r="L36" s="16" t="s">
        <v>466</v>
      </c>
      <c r="M36" s="16" t="s">
        <v>322</v>
      </c>
      <c r="N36" s="16" t="s">
        <v>323</v>
      </c>
      <c r="O36" s="16" t="s">
        <v>460</v>
      </c>
      <c r="P36" s="16" t="s">
        <v>449</v>
      </c>
      <c r="Q36" s="16" t="s">
        <v>470</v>
      </c>
      <c r="R36" s="16" t="s">
        <v>451</v>
      </c>
      <c r="S36" s="16" t="s">
        <v>452</v>
      </c>
      <c r="T36" s="16" t="s">
        <v>453</v>
      </c>
      <c r="U36" s="16" t="s">
        <v>201</v>
      </c>
      <c r="V36" s="25">
        <v>2024</v>
      </c>
      <c r="W36" s="25" t="s">
        <v>74</v>
      </c>
      <c r="X36" s="56">
        <v>2024.03</v>
      </c>
      <c r="Y36" s="56" t="s">
        <v>462</v>
      </c>
      <c r="Z36" s="16">
        <v>39.8</v>
      </c>
      <c r="AA36" s="16">
        <v>39.8</v>
      </c>
      <c r="AB36" s="56">
        <v>0</v>
      </c>
      <c r="AC36" s="56">
        <v>0</v>
      </c>
      <c r="AD36" s="56">
        <v>0</v>
      </c>
      <c r="AE36" s="16">
        <v>115</v>
      </c>
      <c r="AF36" s="16">
        <v>0</v>
      </c>
      <c r="AG36" s="16" t="s">
        <v>75</v>
      </c>
      <c r="AH36" s="16" t="s">
        <v>75</v>
      </c>
      <c r="AI36" s="16" t="s">
        <v>75</v>
      </c>
      <c r="AJ36" s="16" t="s">
        <v>74</v>
      </c>
      <c r="AK36" s="16" t="s">
        <v>75</v>
      </c>
      <c r="AL36" s="16" t="s">
        <v>75</v>
      </c>
      <c r="AM36" s="16" t="s">
        <v>116</v>
      </c>
      <c r="AN36" s="16" t="s">
        <v>75</v>
      </c>
      <c r="AO36" s="16" t="s">
        <v>116</v>
      </c>
      <c r="AP36" s="16" t="s">
        <v>463</v>
      </c>
      <c r="AQ36" s="61" t="s">
        <v>464</v>
      </c>
    </row>
    <row r="37" s="4" customFormat="1" ht="276" spans="1:43">
      <c r="A37" s="25">
        <v>31</v>
      </c>
      <c r="B37" s="16" t="s">
        <v>471</v>
      </c>
      <c r="C37" s="16" t="s">
        <v>165</v>
      </c>
      <c r="D37" s="16" t="s">
        <v>440</v>
      </c>
      <c r="E37" s="16" t="s">
        <v>441</v>
      </c>
      <c r="F37" s="16" t="s">
        <v>472</v>
      </c>
      <c r="G37" s="16" t="s">
        <v>60</v>
      </c>
      <c r="H37" s="16" t="s">
        <v>473</v>
      </c>
      <c r="I37" s="16" t="s">
        <v>474</v>
      </c>
      <c r="J37" s="16" t="s">
        <v>475</v>
      </c>
      <c r="K37" s="16" t="s">
        <v>476</v>
      </c>
      <c r="L37" s="16" t="s">
        <v>477</v>
      </c>
      <c r="M37" s="16" t="s">
        <v>322</v>
      </c>
      <c r="N37" s="16" t="s">
        <v>323</v>
      </c>
      <c r="O37" s="16" t="s">
        <v>478</v>
      </c>
      <c r="P37" s="16"/>
      <c r="Q37" s="16" t="s">
        <v>479</v>
      </c>
      <c r="R37" s="16" t="s">
        <v>480</v>
      </c>
      <c r="S37" s="16" t="s">
        <v>452</v>
      </c>
      <c r="T37" s="16" t="s">
        <v>453</v>
      </c>
      <c r="U37" s="16" t="s">
        <v>249</v>
      </c>
      <c r="V37" s="25">
        <v>2024</v>
      </c>
      <c r="W37" s="25" t="s">
        <v>74</v>
      </c>
      <c r="X37" s="56">
        <v>2024.03</v>
      </c>
      <c r="Y37" s="56">
        <v>2024.06</v>
      </c>
      <c r="Z37" s="68">
        <v>35</v>
      </c>
      <c r="AA37" s="68">
        <v>35</v>
      </c>
      <c r="AB37" s="16">
        <v>0</v>
      </c>
      <c r="AC37" s="16">
        <v>0</v>
      </c>
      <c r="AD37" s="16">
        <v>0</v>
      </c>
      <c r="AE37" s="16">
        <v>600</v>
      </c>
      <c r="AF37" s="16">
        <v>34</v>
      </c>
      <c r="AG37" s="16" t="s">
        <v>75</v>
      </c>
      <c r="AH37" s="16" t="s">
        <v>75</v>
      </c>
      <c r="AI37" s="16" t="s">
        <v>74</v>
      </c>
      <c r="AJ37" s="16" t="s">
        <v>74</v>
      </c>
      <c r="AK37" s="16" t="s">
        <v>75</v>
      </c>
      <c r="AL37" s="16" t="s">
        <v>75</v>
      </c>
      <c r="AM37" s="16" t="s">
        <v>116</v>
      </c>
      <c r="AN37" s="16" t="s">
        <v>75</v>
      </c>
      <c r="AO37" s="16" t="s">
        <v>75</v>
      </c>
      <c r="AP37" s="16" t="s">
        <v>481</v>
      </c>
      <c r="AQ37" s="61">
        <v>18983393133</v>
      </c>
    </row>
    <row r="38" s="9" customFormat="1" ht="324" spans="1:43">
      <c r="A38" s="25">
        <v>32</v>
      </c>
      <c r="B38" s="16" t="s">
        <v>482</v>
      </c>
      <c r="C38" s="16" t="s">
        <v>165</v>
      </c>
      <c r="D38" s="16" t="s">
        <v>440</v>
      </c>
      <c r="E38" s="16" t="s">
        <v>441</v>
      </c>
      <c r="F38" s="16" t="s">
        <v>483</v>
      </c>
      <c r="G38" s="16" t="s">
        <v>60</v>
      </c>
      <c r="H38" s="16" t="s">
        <v>484</v>
      </c>
      <c r="I38" s="16" t="s">
        <v>485</v>
      </c>
      <c r="J38" s="16" t="s">
        <v>486</v>
      </c>
      <c r="K38" s="16" t="s">
        <v>487</v>
      </c>
      <c r="L38" s="16" t="s">
        <v>488</v>
      </c>
      <c r="M38" s="16" t="s">
        <v>322</v>
      </c>
      <c r="N38" s="16" t="s">
        <v>323</v>
      </c>
      <c r="O38" s="16" t="s">
        <v>478</v>
      </c>
      <c r="P38" s="16"/>
      <c r="Q38" s="16" t="s">
        <v>489</v>
      </c>
      <c r="R38" s="16" t="s">
        <v>480</v>
      </c>
      <c r="S38" s="16" t="s">
        <v>452</v>
      </c>
      <c r="T38" s="16" t="s">
        <v>453</v>
      </c>
      <c r="U38" s="16" t="s">
        <v>249</v>
      </c>
      <c r="V38" s="25">
        <v>2024</v>
      </c>
      <c r="W38" s="25" t="s">
        <v>74</v>
      </c>
      <c r="X38" s="56">
        <v>2024.03</v>
      </c>
      <c r="Y38" s="56">
        <v>2024.06</v>
      </c>
      <c r="Z38" s="68">
        <v>40.2</v>
      </c>
      <c r="AA38" s="68">
        <v>40.2</v>
      </c>
      <c r="AB38" s="56">
        <v>0</v>
      </c>
      <c r="AC38" s="56">
        <v>0</v>
      </c>
      <c r="AD38" s="56">
        <v>0</v>
      </c>
      <c r="AE38" s="16">
        <v>836</v>
      </c>
      <c r="AF38" s="16">
        <v>22</v>
      </c>
      <c r="AG38" s="16" t="s">
        <v>75</v>
      </c>
      <c r="AH38" s="16" t="s">
        <v>75</v>
      </c>
      <c r="AI38" s="16" t="s">
        <v>74</v>
      </c>
      <c r="AJ38" s="16" t="s">
        <v>74</v>
      </c>
      <c r="AK38" s="16" t="s">
        <v>75</v>
      </c>
      <c r="AL38" s="16" t="s">
        <v>75</v>
      </c>
      <c r="AM38" s="16" t="s">
        <v>116</v>
      </c>
      <c r="AN38" s="16" t="s">
        <v>75</v>
      </c>
      <c r="AO38" s="16" t="s">
        <v>75</v>
      </c>
      <c r="AP38" s="16" t="s">
        <v>481</v>
      </c>
      <c r="AQ38" s="61">
        <v>18983393133</v>
      </c>
    </row>
    <row r="39" s="5" customFormat="1" ht="409.5" spans="1:43">
      <c r="A39" s="25">
        <v>33</v>
      </c>
      <c r="B39" s="16" t="s">
        <v>490</v>
      </c>
      <c r="C39" s="16" t="s">
        <v>165</v>
      </c>
      <c r="D39" s="16" t="s">
        <v>440</v>
      </c>
      <c r="E39" s="16" t="s">
        <v>441</v>
      </c>
      <c r="F39" s="16" t="s">
        <v>491</v>
      </c>
      <c r="G39" s="16" t="s">
        <v>60</v>
      </c>
      <c r="H39" s="16" t="s">
        <v>492</v>
      </c>
      <c r="I39" s="16" t="s">
        <v>493</v>
      </c>
      <c r="J39" s="16" t="s">
        <v>494</v>
      </c>
      <c r="K39" s="16" t="s">
        <v>495</v>
      </c>
      <c r="L39" s="16" t="s">
        <v>496</v>
      </c>
      <c r="M39" s="16" t="s">
        <v>322</v>
      </c>
      <c r="N39" s="16" t="s">
        <v>323</v>
      </c>
      <c r="O39" s="16" t="s">
        <v>478</v>
      </c>
      <c r="P39" s="16"/>
      <c r="Q39" s="16" t="s">
        <v>497</v>
      </c>
      <c r="R39" s="16" t="s">
        <v>480</v>
      </c>
      <c r="S39" s="16" t="s">
        <v>452</v>
      </c>
      <c r="T39" s="16" t="s">
        <v>453</v>
      </c>
      <c r="U39" s="16" t="s">
        <v>249</v>
      </c>
      <c r="V39" s="25">
        <v>2024</v>
      </c>
      <c r="W39" s="25" t="s">
        <v>74</v>
      </c>
      <c r="X39" s="56">
        <v>2024.04</v>
      </c>
      <c r="Y39" s="56">
        <v>2024.07</v>
      </c>
      <c r="Z39" s="68">
        <v>90.55</v>
      </c>
      <c r="AA39" s="68">
        <v>90.55</v>
      </c>
      <c r="AB39" s="16">
        <v>0</v>
      </c>
      <c r="AC39" s="16">
        <v>0</v>
      </c>
      <c r="AD39" s="16">
        <v>0</v>
      </c>
      <c r="AE39" s="16">
        <v>2604</v>
      </c>
      <c r="AF39" s="16">
        <v>43</v>
      </c>
      <c r="AG39" s="16" t="s">
        <v>75</v>
      </c>
      <c r="AH39" s="16" t="s">
        <v>75</v>
      </c>
      <c r="AI39" s="16" t="s">
        <v>74</v>
      </c>
      <c r="AJ39" s="16" t="s">
        <v>74</v>
      </c>
      <c r="AK39" s="16" t="s">
        <v>75</v>
      </c>
      <c r="AL39" s="16" t="s">
        <v>75</v>
      </c>
      <c r="AM39" s="16" t="s">
        <v>116</v>
      </c>
      <c r="AN39" s="16" t="s">
        <v>75</v>
      </c>
      <c r="AO39" s="16" t="s">
        <v>75</v>
      </c>
      <c r="AP39" s="16" t="s">
        <v>481</v>
      </c>
      <c r="AQ39" s="61">
        <v>18983393133</v>
      </c>
    </row>
    <row r="40" s="10" customFormat="1" ht="348" spans="1:43">
      <c r="A40" s="25">
        <v>34</v>
      </c>
      <c r="B40" s="16" t="s">
        <v>498</v>
      </c>
      <c r="C40" s="16" t="s">
        <v>165</v>
      </c>
      <c r="D40" s="16" t="s">
        <v>440</v>
      </c>
      <c r="E40" s="16" t="s">
        <v>441</v>
      </c>
      <c r="F40" s="16" t="s">
        <v>499</v>
      </c>
      <c r="G40" s="16" t="s">
        <v>83</v>
      </c>
      <c r="H40" s="16" t="s">
        <v>500</v>
      </c>
      <c r="I40" s="16" t="s">
        <v>501</v>
      </c>
      <c r="J40" s="16" t="s">
        <v>502</v>
      </c>
      <c r="K40" s="16" t="s">
        <v>503</v>
      </c>
      <c r="L40" s="16" t="s">
        <v>504</v>
      </c>
      <c r="M40" s="16" t="s">
        <v>505</v>
      </c>
      <c r="N40" s="16" t="s">
        <v>174</v>
      </c>
      <c r="O40" s="16" t="s">
        <v>506</v>
      </c>
      <c r="P40" s="16" t="s">
        <v>507</v>
      </c>
      <c r="Q40" s="16" t="s">
        <v>508</v>
      </c>
      <c r="R40" s="16" t="s">
        <v>509</v>
      </c>
      <c r="S40" s="16" t="s">
        <v>510</v>
      </c>
      <c r="T40" s="16" t="s">
        <v>453</v>
      </c>
      <c r="U40" s="16" t="s">
        <v>266</v>
      </c>
      <c r="V40" s="25">
        <v>2024</v>
      </c>
      <c r="W40" s="25" t="s">
        <v>74</v>
      </c>
      <c r="X40" s="56">
        <v>2024.04</v>
      </c>
      <c r="Y40" s="56">
        <v>2024.12</v>
      </c>
      <c r="Z40" s="16">
        <v>47.57</v>
      </c>
      <c r="AA40" s="16">
        <v>47.57</v>
      </c>
      <c r="AB40" s="56">
        <v>0</v>
      </c>
      <c r="AC40" s="56">
        <v>0</v>
      </c>
      <c r="AD40" s="56">
        <v>0</v>
      </c>
      <c r="AE40" s="16">
        <v>7600</v>
      </c>
      <c r="AF40" s="16">
        <v>108</v>
      </c>
      <c r="AG40" s="16" t="s">
        <v>75</v>
      </c>
      <c r="AH40" s="16" t="s">
        <v>75</v>
      </c>
      <c r="AI40" s="16" t="s">
        <v>75</v>
      </c>
      <c r="AJ40" s="16" t="s">
        <v>74</v>
      </c>
      <c r="AK40" s="16" t="s">
        <v>75</v>
      </c>
      <c r="AL40" s="16" t="s">
        <v>75</v>
      </c>
      <c r="AM40" s="16" t="s">
        <v>75</v>
      </c>
      <c r="AN40" s="16" t="s">
        <v>75</v>
      </c>
      <c r="AO40" s="16" t="s">
        <v>208</v>
      </c>
      <c r="AP40" s="16" t="s">
        <v>511</v>
      </c>
      <c r="AQ40" s="61">
        <v>18996065456</v>
      </c>
    </row>
    <row r="41" s="10" customFormat="1" ht="384" spans="1:43">
      <c r="A41" s="25">
        <v>35</v>
      </c>
      <c r="B41" s="16" t="s">
        <v>512</v>
      </c>
      <c r="C41" s="16" t="s">
        <v>165</v>
      </c>
      <c r="D41" s="16" t="s">
        <v>440</v>
      </c>
      <c r="E41" s="16" t="s">
        <v>441</v>
      </c>
      <c r="F41" s="16" t="s">
        <v>513</v>
      </c>
      <c r="G41" s="16" t="s">
        <v>60</v>
      </c>
      <c r="H41" s="16" t="s">
        <v>514</v>
      </c>
      <c r="I41" s="16" t="s">
        <v>515</v>
      </c>
      <c r="J41" s="16" t="s">
        <v>516</v>
      </c>
      <c r="K41" s="16" t="s">
        <v>517</v>
      </c>
      <c r="L41" s="16" t="s">
        <v>513</v>
      </c>
      <c r="M41" s="16" t="s">
        <v>505</v>
      </c>
      <c r="N41" s="16" t="s">
        <v>174</v>
      </c>
      <c r="O41" s="16" t="s">
        <v>518</v>
      </c>
      <c r="P41" s="16" t="s">
        <v>519</v>
      </c>
      <c r="Q41" s="16" t="s">
        <v>520</v>
      </c>
      <c r="R41" s="16" t="s">
        <v>509</v>
      </c>
      <c r="S41" s="16" t="s">
        <v>510</v>
      </c>
      <c r="T41" s="16" t="s">
        <v>453</v>
      </c>
      <c r="U41" s="16" t="s">
        <v>266</v>
      </c>
      <c r="V41" s="25">
        <v>2024</v>
      </c>
      <c r="W41" s="25" t="s">
        <v>74</v>
      </c>
      <c r="X41" s="56">
        <v>2024.04</v>
      </c>
      <c r="Y41" s="56">
        <v>2024.12</v>
      </c>
      <c r="Z41" s="16">
        <v>49.95</v>
      </c>
      <c r="AA41" s="16">
        <v>49.95</v>
      </c>
      <c r="AB41" s="16">
        <v>0</v>
      </c>
      <c r="AC41" s="16">
        <v>0</v>
      </c>
      <c r="AD41" s="16">
        <v>0</v>
      </c>
      <c r="AE41" s="16">
        <v>13446</v>
      </c>
      <c r="AF41" s="16">
        <v>568</v>
      </c>
      <c r="AG41" s="16" t="s">
        <v>75</v>
      </c>
      <c r="AH41" s="16" t="s">
        <v>75</v>
      </c>
      <c r="AI41" s="16" t="s">
        <v>75</v>
      </c>
      <c r="AJ41" s="16" t="s">
        <v>75</v>
      </c>
      <c r="AK41" s="16" t="s">
        <v>74</v>
      </c>
      <c r="AL41" s="16" t="s">
        <v>75</v>
      </c>
      <c r="AM41" s="16" t="s">
        <v>75</v>
      </c>
      <c r="AN41" s="16" t="s">
        <v>75</v>
      </c>
      <c r="AO41" s="16" t="s">
        <v>208</v>
      </c>
      <c r="AP41" s="16" t="s">
        <v>511</v>
      </c>
      <c r="AQ41" s="61">
        <v>18996065456</v>
      </c>
    </row>
    <row r="42" s="10" customFormat="1" ht="384" spans="1:43">
      <c r="A42" s="25">
        <v>36</v>
      </c>
      <c r="B42" s="16" t="s">
        <v>521</v>
      </c>
      <c r="C42" s="16" t="s">
        <v>165</v>
      </c>
      <c r="D42" s="16" t="s">
        <v>440</v>
      </c>
      <c r="E42" s="16" t="s">
        <v>441</v>
      </c>
      <c r="F42" s="16" t="s">
        <v>522</v>
      </c>
      <c r="G42" s="16" t="s">
        <v>60</v>
      </c>
      <c r="H42" s="16" t="s">
        <v>523</v>
      </c>
      <c r="I42" s="16" t="s">
        <v>524</v>
      </c>
      <c r="J42" s="16" t="s">
        <v>525</v>
      </c>
      <c r="K42" s="16" t="s">
        <v>526</v>
      </c>
      <c r="L42" s="16" t="s">
        <v>527</v>
      </c>
      <c r="M42" s="16" t="s">
        <v>260</v>
      </c>
      <c r="N42" s="16" t="s">
        <v>174</v>
      </c>
      <c r="O42" s="16" t="s">
        <v>528</v>
      </c>
      <c r="P42" s="16" t="s">
        <v>529</v>
      </c>
      <c r="Q42" s="16" t="s">
        <v>530</v>
      </c>
      <c r="R42" s="16" t="s">
        <v>509</v>
      </c>
      <c r="S42" s="16" t="s">
        <v>510</v>
      </c>
      <c r="T42" s="16" t="s">
        <v>453</v>
      </c>
      <c r="U42" s="16" t="s">
        <v>266</v>
      </c>
      <c r="V42" s="25">
        <v>2024</v>
      </c>
      <c r="W42" s="25" t="s">
        <v>74</v>
      </c>
      <c r="X42" s="56">
        <v>2024.01</v>
      </c>
      <c r="Y42" s="56">
        <v>2024.12</v>
      </c>
      <c r="Z42" s="16">
        <v>35</v>
      </c>
      <c r="AA42" s="16">
        <v>35</v>
      </c>
      <c r="AB42" s="56">
        <v>0</v>
      </c>
      <c r="AC42" s="56">
        <v>0</v>
      </c>
      <c r="AD42" s="56">
        <v>0</v>
      </c>
      <c r="AE42" s="16">
        <v>600</v>
      </c>
      <c r="AF42" s="16">
        <v>22</v>
      </c>
      <c r="AG42" s="16" t="s">
        <v>75</v>
      </c>
      <c r="AH42" s="16" t="s">
        <v>75</v>
      </c>
      <c r="AI42" s="16" t="s">
        <v>75</v>
      </c>
      <c r="AJ42" s="16" t="s">
        <v>74</v>
      </c>
      <c r="AK42" s="16" t="s">
        <v>75</v>
      </c>
      <c r="AL42" s="16" t="s">
        <v>75</v>
      </c>
      <c r="AM42" s="16" t="s">
        <v>208</v>
      </c>
      <c r="AN42" s="16" t="s">
        <v>75</v>
      </c>
      <c r="AO42" s="16" t="s">
        <v>208</v>
      </c>
      <c r="AP42" s="16" t="s">
        <v>531</v>
      </c>
      <c r="AQ42" s="61">
        <v>13883274067</v>
      </c>
    </row>
    <row r="43" s="10" customFormat="1" ht="276" spans="1:43">
      <c r="A43" s="25">
        <v>37</v>
      </c>
      <c r="B43" s="16" t="s">
        <v>532</v>
      </c>
      <c r="C43" s="16" t="s">
        <v>165</v>
      </c>
      <c r="D43" s="16" t="s">
        <v>440</v>
      </c>
      <c r="E43" s="16" t="s">
        <v>441</v>
      </c>
      <c r="F43" s="16" t="s">
        <v>533</v>
      </c>
      <c r="G43" s="16" t="s">
        <v>83</v>
      </c>
      <c r="H43" s="16" t="s">
        <v>534</v>
      </c>
      <c r="I43" s="16" t="s">
        <v>535</v>
      </c>
      <c r="J43" s="16" t="s">
        <v>536</v>
      </c>
      <c r="K43" s="16" t="s">
        <v>537</v>
      </c>
      <c r="L43" s="16" t="s">
        <v>538</v>
      </c>
      <c r="M43" s="16" t="s">
        <v>322</v>
      </c>
      <c r="N43" s="16" t="s">
        <v>323</v>
      </c>
      <c r="O43" s="16" t="s">
        <v>539</v>
      </c>
      <c r="P43" s="16" t="s">
        <v>540</v>
      </c>
      <c r="Q43" s="16" t="s">
        <v>541</v>
      </c>
      <c r="R43" s="16" t="s">
        <v>542</v>
      </c>
      <c r="S43" s="16" t="s">
        <v>510</v>
      </c>
      <c r="T43" s="16" t="s">
        <v>453</v>
      </c>
      <c r="U43" s="16" t="s">
        <v>266</v>
      </c>
      <c r="V43" s="25">
        <v>2024</v>
      </c>
      <c r="W43" s="25" t="s">
        <v>74</v>
      </c>
      <c r="X43" s="56">
        <v>2024.06</v>
      </c>
      <c r="Y43" s="56">
        <v>2024.12</v>
      </c>
      <c r="Z43" s="16">
        <v>49.74</v>
      </c>
      <c r="AA43" s="16">
        <v>49.74</v>
      </c>
      <c r="AB43" s="16">
        <v>0</v>
      </c>
      <c r="AC43" s="16">
        <v>0</v>
      </c>
      <c r="AD43" s="16">
        <v>0</v>
      </c>
      <c r="AE43" s="16">
        <v>2447</v>
      </c>
      <c r="AF43" s="16">
        <v>97</v>
      </c>
      <c r="AG43" s="16" t="s">
        <v>75</v>
      </c>
      <c r="AH43" s="16" t="s">
        <v>75</v>
      </c>
      <c r="AI43" s="16" t="s">
        <v>75</v>
      </c>
      <c r="AJ43" s="16" t="s">
        <v>74</v>
      </c>
      <c r="AK43" s="16" t="s">
        <v>75</v>
      </c>
      <c r="AL43" s="16" t="s">
        <v>75</v>
      </c>
      <c r="AM43" s="16" t="s">
        <v>208</v>
      </c>
      <c r="AN43" s="16" t="s">
        <v>75</v>
      </c>
      <c r="AO43" s="16" t="s">
        <v>208</v>
      </c>
      <c r="AP43" s="16" t="s">
        <v>511</v>
      </c>
      <c r="AQ43" s="61" t="s">
        <v>543</v>
      </c>
    </row>
    <row r="44" s="4" customFormat="1" ht="409.5" spans="1:43">
      <c r="A44" s="25">
        <v>38</v>
      </c>
      <c r="B44" s="41" t="s">
        <v>544</v>
      </c>
      <c r="C44" s="42" t="s">
        <v>165</v>
      </c>
      <c r="D44" s="42" t="s">
        <v>440</v>
      </c>
      <c r="E44" s="42" t="s">
        <v>441</v>
      </c>
      <c r="F44" s="43" t="s">
        <v>545</v>
      </c>
      <c r="G44" s="43" t="s">
        <v>83</v>
      </c>
      <c r="H44" s="43" t="s">
        <v>546</v>
      </c>
      <c r="I44" s="43" t="s">
        <v>547</v>
      </c>
      <c r="J44" s="43" t="s">
        <v>548</v>
      </c>
      <c r="K44" s="43" t="s">
        <v>549</v>
      </c>
      <c r="L44" s="43" t="s">
        <v>550</v>
      </c>
      <c r="M44" s="43" t="s">
        <v>260</v>
      </c>
      <c r="N44" s="43" t="s">
        <v>66</v>
      </c>
      <c r="O44" s="43" t="s">
        <v>551</v>
      </c>
      <c r="P44" s="43" t="s">
        <v>552</v>
      </c>
      <c r="Q44" s="43" t="s">
        <v>553</v>
      </c>
      <c r="R44" s="43" t="s">
        <v>350</v>
      </c>
      <c r="S44" s="43" t="s">
        <v>351</v>
      </c>
      <c r="T44" s="16" t="s">
        <v>453</v>
      </c>
      <c r="U44" s="43" t="s">
        <v>338</v>
      </c>
      <c r="V44" s="25">
        <v>2024</v>
      </c>
      <c r="W44" s="25" t="s">
        <v>74</v>
      </c>
      <c r="X44" s="67">
        <v>2024.01</v>
      </c>
      <c r="Y44" s="67" t="s">
        <v>267</v>
      </c>
      <c r="Z44" s="43">
        <v>80</v>
      </c>
      <c r="AA44" s="43">
        <v>80</v>
      </c>
      <c r="AB44" s="56">
        <v>0</v>
      </c>
      <c r="AC44" s="56">
        <v>0</v>
      </c>
      <c r="AD44" s="56">
        <v>0</v>
      </c>
      <c r="AE44" s="43">
        <v>2686</v>
      </c>
      <c r="AF44" s="43">
        <v>42</v>
      </c>
      <c r="AG44" s="43" t="s">
        <v>75</v>
      </c>
      <c r="AH44" s="43" t="s">
        <v>75</v>
      </c>
      <c r="AI44" s="43" t="s">
        <v>75</v>
      </c>
      <c r="AJ44" s="43" t="s">
        <v>74</v>
      </c>
      <c r="AK44" s="43" t="s">
        <v>75</v>
      </c>
      <c r="AL44" s="43" t="s">
        <v>75</v>
      </c>
      <c r="AM44" s="43" t="s">
        <v>75</v>
      </c>
      <c r="AN44" s="43" t="s">
        <v>74</v>
      </c>
      <c r="AO44" s="43" t="s">
        <v>75</v>
      </c>
      <c r="AP44" s="43" t="s">
        <v>554</v>
      </c>
      <c r="AQ44" s="43">
        <v>13883332988</v>
      </c>
    </row>
    <row r="45" s="5" customFormat="1" ht="409.5" spans="1:43">
      <c r="A45" s="25">
        <v>39</v>
      </c>
      <c r="B45" s="43" t="s">
        <v>555</v>
      </c>
      <c r="C45" s="16" t="s">
        <v>165</v>
      </c>
      <c r="D45" s="16" t="s">
        <v>440</v>
      </c>
      <c r="E45" s="16" t="s">
        <v>441</v>
      </c>
      <c r="F45" s="43" t="s">
        <v>556</v>
      </c>
      <c r="G45" s="43" t="s">
        <v>83</v>
      </c>
      <c r="H45" s="43" t="s">
        <v>557</v>
      </c>
      <c r="I45" s="43" t="s">
        <v>558</v>
      </c>
      <c r="J45" s="43" t="s">
        <v>559</v>
      </c>
      <c r="K45" s="43" t="s">
        <v>560</v>
      </c>
      <c r="L45" s="43" t="s">
        <v>561</v>
      </c>
      <c r="M45" s="43" t="s">
        <v>260</v>
      </c>
      <c r="N45" s="43" t="s">
        <v>66</v>
      </c>
      <c r="O45" s="43" t="s">
        <v>562</v>
      </c>
      <c r="P45" s="43" t="s">
        <v>563</v>
      </c>
      <c r="Q45" s="43" t="s">
        <v>564</v>
      </c>
      <c r="R45" s="43" t="s">
        <v>350</v>
      </c>
      <c r="S45" s="43" t="s">
        <v>351</v>
      </c>
      <c r="T45" s="16" t="s">
        <v>453</v>
      </c>
      <c r="U45" s="43" t="s">
        <v>338</v>
      </c>
      <c r="V45" s="25">
        <v>2024</v>
      </c>
      <c r="W45" s="25" t="s">
        <v>74</v>
      </c>
      <c r="X45" s="67">
        <v>2024.01</v>
      </c>
      <c r="Y45" s="67" t="s">
        <v>267</v>
      </c>
      <c r="Z45" s="43">
        <v>181.2</v>
      </c>
      <c r="AA45" s="43">
        <v>181.2</v>
      </c>
      <c r="AB45" s="16">
        <v>0</v>
      </c>
      <c r="AC45" s="16">
        <v>0</v>
      </c>
      <c r="AD45" s="16">
        <v>0</v>
      </c>
      <c r="AE45" s="43">
        <v>3568</v>
      </c>
      <c r="AF45" s="43">
        <v>52</v>
      </c>
      <c r="AG45" s="43" t="s">
        <v>75</v>
      </c>
      <c r="AH45" s="43" t="s">
        <v>75</v>
      </c>
      <c r="AI45" s="43" t="s">
        <v>75</v>
      </c>
      <c r="AJ45" s="43" t="s">
        <v>74</v>
      </c>
      <c r="AK45" s="43" t="s">
        <v>75</v>
      </c>
      <c r="AL45" s="43" t="s">
        <v>75</v>
      </c>
      <c r="AM45" s="43" t="s">
        <v>75</v>
      </c>
      <c r="AN45" s="43" t="s">
        <v>74</v>
      </c>
      <c r="AO45" s="43" t="s">
        <v>75</v>
      </c>
      <c r="AP45" s="43" t="s">
        <v>554</v>
      </c>
      <c r="AQ45" s="43">
        <v>13883332988</v>
      </c>
    </row>
    <row r="46" s="11" customFormat="1" ht="192" customHeight="1" spans="1:43">
      <c r="A46" s="25">
        <v>40</v>
      </c>
      <c r="B46" s="43" t="s">
        <v>565</v>
      </c>
      <c r="C46" s="43" t="s">
        <v>165</v>
      </c>
      <c r="D46" s="43" t="s">
        <v>440</v>
      </c>
      <c r="F46" s="43" t="s">
        <v>566</v>
      </c>
      <c r="G46" s="43" t="s">
        <v>60</v>
      </c>
      <c r="H46" s="43" t="s">
        <v>567</v>
      </c>
      <c r="I46" s="43" t="s">
        <v>568</v>
      </c>
      <c r="J46" s="43" t="s">
        <v>569</v>
      </c>
      <c r="K46" s="43" t="s">
        <v>570</v>
      </c>
      <c r="L46" s="43" t="s">
        <v>571</v>
      </c>
      <c r="M46" s="43" t="s">
        <v>260</v>
      </c>
      <c r="N46" s="43" t="s">
        <v>66</v>
      </c>
      <c r="O46" s="43" t="s">
        <v>572</v>
      </c>
      <c r="P46" s="43" t="s">
        <v>573</v>
      </c>
      <c r="Q46" s="43" t="s">
        <v>574</v>
      </c>
      <c r="R46" s="43" t="s">
        <v>350</v>
      </c>
      <c r="S46" s="43" t="s">
        <v>351</v>
      </c>
      <c r="T46" s="43" t="s">
        <v>453</v>
      </c>
      <c r="U46" s="43" t="s">
        <v>338</v>
      </c>
      <c r="V46" s="25">
        <v>2024</v>
      </c>
      <c r="W46" s="25" t="s">
        <v>74</v>
      </c>
      <c r="X46" s="43">
        <v>2024.01</v>
      </c>
      <c r="Y46" s="81" t="s">
        <v>267</v>
      </c>
      <c r="Z46" s="43">
        <v>60</v>
      </c>
      <c r="AA46" s="43">
        <v>60</v>
      </c>
      <c r="AB46" s="56">
        <v>0</v>
      </c>
      <c r="AC46" s="56">
        <v>0</v>
      </c>
      <c r="AD46" s="56">
        <v>0</v>
      </c>
      <c r="AE46" s="43">
        <v>3781</v>
      </c>
      <c r="AF46" s="43">
        <v>233</v>
      </c>
      <c r="AG46" s="43" t="s">
        <v>75</v>
      </c>
      <c r="AH46" s="43" t="s">
        <v>75</v>
      </c>
      <c r="AI46" s="43" t="s">
        <v>75</v>
      </c>
      <c r="AJ46" s="43" t="s">
        <v>74</v>
      </c>
      <c r="AK46" s="43" t="s">
        <v>75</v>
      </c>
      <c r="AL46" s="43" t="s">
        <v>75</v>
      </c>
      <c r="AM46" s="43" t="s">
        <v>75</v>
      </c>
      <c r="AN46" s="43" t="s">
        <v>74</v>
      </c>
      <c r="AO46" s="43" t="s">
        <v>75</v>
      </c>
      <c r="AP46" s="43" t="s">
        <v>554</v>
      </c>
      <c r="AQ46" s="43">
        <v>13883332988</v>
      </c>
    </row>
    <row r="47" s="4" customFormat="1" ht="144" spans="1:43">
      <c r="A47" s="25">
        <v>41</v>
      </c>
      <c r="B47" s="16" t="s">
        <v>575</v>
      </c>
      <c r="C47" s="16" t="s">
        <v>165</v>
      </c>
      <c r="D47" s="16" t="s">
        <v>440</v>
      </c>
      <c r="E47" s="16" t="s">
        <v>441</v>
      </c>
      <c r="F47" s="16" t="s">
        <v>576</v>
      </c>
      <c r="G47" s="16" t="s">
        <v>83</v>
      </c>
      <c r="H47" s="16" t="s">
        <v>577</v>
      </c>
      <c r="I47" s="16" t="s">
        <v>578</v>
      </c>
      <c r="J47" s="16" t="s">
        <v>579</v>
      </c>
      <c r="K47" s="16" t="s">
        <v>580</v>
      </c>
      <c r="L47" s="16" t="s">
        <v>581</v>
      </c>
      <c r="M47" s="16" t="s">
        <v>322</v>
      </c>
      <c r="N47" s="16" t="s">
        <v>66</v>
      </c>
      <c r="O47" s="16" t="s">
        <v>582</v>
      </c>
      <c r="P47" s="16" t="s">
        <v>583</v>
      </c>
      <c r="Q47" s="16" t="s">
        <v>584</v>
      </c>
      <c r="R47" s="16" t="s">
        <v>396</v>
      </c>
      <c r="S47" s="16" t="s">
        <v>585</v>
      </c>
      <c r="T47" s="16" t="s">
        <v>453</v>
      </c>
      <c r="U47" s="16" t="s">
        <v>397</v>
      </c>
      <c r="V47" s="25">
        <v>2024</v>
      </c>
      <c r="W47" s="25" t="s">
        <v>74</v>
      </c>
      <c r="X47" s="56">
        <v>2024.01</v>
      </c>
      <c r="Y47" s="56">
        <v>2024.06</v>
      </c>
      <c r="Z47" s="16">
        <v>70</v>
      </c>
      <c r="AA47" s="16">
        <v>70</v>
      </c>
      <c r="AB47" s="16">
        <v>0</v>
      </c>
      <c r="AC47" s="16">
        <v>0</v>
      </c>
      <c r="AD47" s="16">
        <v>0</v>
      </c>
      <c r="AE47" s="16">
        <v>3100</v>
      </c>
      <c r="AF47" s="16">
        <v>151</v>
      </c>
      <c r="AG47" s="16" t="s">
        <v>75</v>
      </c>
      <c r="AH47" s="16" t="s">
        <v>75</v>
      </c>
      <c r="AI47" s="16" t="s">
        <v>74</v>
      </c>
      <c r="AJ47" s="16" t="s">
        <v>74</v>
      </c>
      <c r="AK47" s="16" t="s">
        <v>75</v>
      </c>
      <c r="AL47" s="16" t="s">
        <v>75</v>
      </c>
      <c r="AM47" s="16" t="s">
        <v>75</v>
      </c>
      <c r="AN47" s="16" t="s">
        <v>75</v>
      </c>
      <c r="AO47" s="16" t="s">
        <v>75</v>
      </c>
      <c r="AP47" s="16" t="s">
        <v>586</v>
      </c>
      <c r="AQ47" s="16" t="s">
        <v>587</v>
      </c>
    </row>
    <row r="48" s="5" customFormat="1" ht="312" spans="1:43">
      <c r="A48" s="25">
        <v>42</v>
      </c>
      <c r="B48" s="16" t="s">
        <v>588</v>
      </c>
      <c r="C48" s="16" t="s">
        <v>165</v>
      </c>
      <c r="D48" s="16" t="s">
        <v>440</v>
      </c>
      <c r="E48" s="16" t="s">
        <v>441</v>
      </c>
      <c r="F48" s="16" t="s">
        <v>589</v>
      </c>
      <c r="G48" s="16" t="s">
        <v>60</v>
      </c>
      <c r="H48" s="16" t="s">
        <v>590</v>
      </c>
      <c r="I48" s="16" t="s">
        <v>591</v>
      </c>
      <c r="J48" s="16" t="s">
        <v>592</v>
      </c>
      <c r="K48" s="16" t="s">
        <v>593</v>
      </c>
      <c r="L48" s="16" t="s">
        <v>594</v>
      </c>
      <c r="M48" s="16" t="s">
        <v>322</v>
      </c>
      <c r="N48" s="16" t="s">
        <v>173</v>
      </c>
      <c r="O48" s="16"/>
      <c r="P48" s="16" t="s">
        <v>595</v>
      </c>
      <c r="Q48" s="16" t="s">
        <v>596</v>
      </c>
      <c r="R48" s="16" t="s">
        <v>451</v>
      </c>
      <c r="S48" s="16" t="s">
        <v>452</v>
      </c>
      <c r="T48" s="16" t="s">
        <v>453</v>
      </c>
      <c r="U48" s="16" t="s">
        <v>597</v>
      </c>
      <c r="V48" s="25">
        <v>2024</v>
      </c>
      <c r="W48" s="25" t="s">
        <v>74</v>
      </c>
      <c r="X48" s="16">
        <v>2024.3</v>
      </c>
      <c r="Y48" s="16">
        <v>2024.5</v>
      </c>
      <c r="Z48" s="16">
        <v>49.5</v>
      </c>
      <c r="AA48" s="16">
        <v>49.5</v>
      </c>
      <c r="AB48" s="56">
        <v>0</v>
      </c>
      <c r="AC48" s="56">
        <v>0</v>
      </c>
      <c r="AD48" s="56">
        <v>0</v>
      </c>
      <c r="AE48" s="16">
        <v>985</v>
      </c>
      <c r="AF48" s="16">
        <v>65</v>
      </c>
      <c r="AG48" s="16" t="s">
        <v>75</v>
      </c>
      <c r="AH48" s="16" t="s">
        <v>75</v>
      </c>
      <c r="AI48" s="16" t="s">
        <v>75</v>
      </c>
      <c r="AJ48" s="16" t="s">
        <v>74</v>
      </c>
      <c r="AK48" s="16" t="s">
        <v>75</v>
      </c>
      <c r="AL48" s="16" t="s">
        <v>75</v>
      </c>
      <c r="AM48" s="16" t="s">
        <v>116</v>
      </c>
      <c r="AN48" s="16" t="s">
        <v>75</v>
      </c>
      <c r="AO48" s="16" t="s">
        <v>116</v>
      </c>
      <c r="AP48" s="16" t="s">
        <v>598</v>
      </c>
      <c r="AQ48" s="16">
        <v>15730291351</v>
      </c>
    </row>
    <row r="49" s="4" customFormat="1" ht="312" spans="1:43">
      <c r="A49" s="25">
        <v>43</v>
      </c>
      <c r="B49" s="16" t="s">
        <v>599</v>
      </c>
      <c r="C49" s="16" t="s">
        <v>165</v>
      </c>
      <c r="D49" s="16" t="s">
        <v>440</v>
      </c>
      <c r="E49" s="16" t="s">
        <v>441</v>
      </c>
      <c r="F49" s="16" t="s">
        <v>600</v>
      </c>
      <c r="G49" s="16" t="s">
        <v>290</v>
      </c>
      <c r="H49" s="16" t="s">
        <v>601</v>
      </c>
      <c r="I49" s="16" t="s">
        <v>602</v>
      </c>
      <c r="J49" s="16" t="s">
        <v>603</v>
      </c>
      <c r="K49" s="16" t="s">
        <v>604</v>
      </c>
      <c r="L49" s="16" t="s">
        <v>600</v>
      </c>
      <c r="M49" s="16" t="s">
        <v>605</v>
      </c>
      <c r="N49" s="16" t="s">
        <v>174</v>
      </c>
      <c r="O49" s="16" t="s">
        <v>606</v>
      </c>
      <c r="P49" s="16" t="s">
        <v>116</v>
      </c>
      <c r="Q49" s="16" t="s">
        <v>607</v>
      </c>
      <c r="R49" s="16" t="s">
        <v>608</v>
      </c>
      <c r="S49" s="16" t="s">
        <v>609</v>
      </c>
      <c r="T49" s="16" t="s">
        <v>453</v>
      </c>
      <c r="U49" s="16" t="s">
        <v>352</v>
      </c>
      <c r="V49" s="25">
        <v>2024</v>
      </c>
      <c r="W49" s="25" t="s">
        <v>74</v>
      </c>
      <c r="X49" s="56">
        <v>2024.03</v>
      </c>
      <c r="Y49" s="56">
        <v>2024.1</v>
      </c>
      <c r="Z49" s="56">
        <v>49.52</v>
      </c>
      <c r="AA49" s="56">
        <v>49.52</v>
      </c>
      <c r="AB49" s="16">
        <v>0</v>
      </c>
      <c r="AC49" s="16">
        <v>0</v>
      </c>
      <c r="AD49" s="16">
        <v>0</v>
      </c>
      <c r="AE49" s="16">
        <v>850</v>
      </c>
      <c r="AF49" s="16">
        <v>52</v>
      </c>
      <c r="AG49" s="16" t="s">
        <v>75</v>
      </c>
      <c r="AH49" s="16" t="s">
        <v>75</v>
      </c>
      <c r="AI49" s="16" t="s">
        <v>75</v>
      </c>
      <c r="AJ49" s="16" t="s">
        <v>74</v>
      </c>
      <c r="AK49" s="16" t="s">
        <v>75</v>
      </c>
      <c r="AL49" s="16" t="s">
        <v>75</v>
      </c>
      <c r="AM49" s="16" t="s">
        <v>75</v>
      </c>
      <c r="AN49" s="16" t="s">
        <v>75</v>
      </c>
      <c r="AO49" s="16" t="s">
        <v>75</v>
      </c>
      <c r="AP49" s="16" t="s">
        <v>610</v>
      </c>
      <c r="AQ49" s="16">
        <v>17723581789</v>
      </c>
    </row>
    <row r="50" s="3" customFormat="1" ht="348" spans="1:43">
      <c r="A50" s="25">
        <v>44</v>
      </c>
      <c r="B50" s="16" t="s">
        <v>611</v>
      </c>
      <c r="C50" s="16" t="s">
        <v>165</v>
      </c>
      <c r="D50" s="16" t="s">
        <v>440</v>
      </c>
      <c r="E50" s="16" t="s">
        <v>441</v>
      </c>
      <c r="F50" s="16" t="s">
        <v>612</v>
      </c>
      <c r="G50" s="16" t="s">
        <v>60</v>
      </c>
      <c r="H50" s="16" t="s">
        <v>613</v>
      </c>
      <c r="I50" s="16" t="s">
        <v>614</v>
      </c>
      <c r="J50" s="16" t="s">
        <v>615</v>
      </c>
      <c r="K50" s="16" t="s">
        <v>616</v>
      </c>
      <c r="L50" s="16" t="s">
        <v>612</v>
      </c>
      <c r="M50" s="16" t="s">
        <v>617</v>
      </c>
      <c r="N50" s="52" t="s">
        <v>265</v>
      </c>
      <c r="O50" s="16" t="s">
        <v>618</v>
      </c>
      <c r="P50" s="16" t="s">
        <v>619</v>
      </c>
      <c r="Q50" s="16" t="s">
        <v>620</v>
      </c>
      <c r="R50" s="68" t="s">
        <v>451</v>
      </c>
      <c r="S50" s="52" t="s">
        <v>230</v>
      </c>
      <c r="T50" s="68" t="s">
        <v>453</v>
      </c>
      <c r="U50" s="68" t="s">
        <v>367</v>
      </c>
      <c r="V50" s="25">
        <v>2024</v>
      </c>
      <c r="W50" s="25" t="s">
        <v>74</v>
      </c>
      <c r="X50" s="69">
        <v>2024.03</v>
      </c>
      <c r="Y50" s="69">
        <v>2024.06</v>
      </c>
      <c r="Z50" s="16">
        <v>41.5</v>
      </c>
      <c r="AA50" s="16">
        <v>41.5</v>
      </c>
      <c r="AB50" s="56">
        <v>0</v>
      </c>
      <c r="AC50" s="56">
        <v>0</v>
      </c>
      <c r="AD50" s="56">
        <v>0</v>
      </c>
      <c r="AE50" s="16">
        <v>1415</v>
      </c>
      <c r="AF50" s="68">
        <v>34</v>
      </c>
      <c r="AG50" s="68" t="s">
        <v>74</v>
      </c>
      <c r="AH50" s="16" t="s">
        <v>75</v>
      </c>
      <c r="AI50" s="16" t="s">
        <v>75</v>
      </c>
      <c r="AJ50" s="16" t="s">
        <v>74</v>
      </c>
      <c r="AK50" s="16" t="s">
        <v>75</v>
      </c>
      <c r="AL50" s="16" t="s">
        <v>75</v>
      </c>
      <c r="AM50" s="68"/>
      <c r="AN50" s="16" t="s">
        <v>75</v>
      </c>
      <c r="AO50" s="68"/>
      <c r="AP50" s="16" t="s">
        <v>621</v>
      </c>
      <c r="AQ50" s="68">
        <v>13983731973</v>
      </c>
    </row>
    <row r="51" s="3" customFormat="1" ht="348" spans="1:43">
      <c r="A51" s="25">
        <v>45</v>
      </c>
      <c r="B51" s="16" t="s">
        <v>622</v>
      </c>
      <c r="C51" s="16" t="s">
        <v>165</v>
      </c>
      <c r="D51" s="16" t="s">
        <v>440</v>
      </c>
      <c r="E51" s="16" t="s">
        <v>441</v>
      </c>
      <c r="F51" s="16" t="s">
        <v>623</v>
      </c>
      <c r="G51" s="16" t="s">
        <v>60</v>
      </c>
      <c r="H51" s="16" t="s">
        <v>624</v>
      </c>
      <c r="I51" s="16" t="s">
        <v>625</v>
      </c>
      <c r="J51" s="16" t="s">
        <v>626</v>
      </c>
      <c r="K51" s="16" t="s">
        <v>627</v>
      </c>
      <c r="L51" s="16" t="s">
        <v>628</v>
      </c>
      <c r="M51" s="16" t="s">
        <v>617</v>
      </c>
      <c r="N51" s="52" t="s">
        <v>265</v>
      </c>
      <c r="O51" s="16" t="s">
        <v>629</v>
      </c>
      <c r="P51" s="16" t="s">
        <v>630</v>
      </c>
      <c r="Q51" s="16" t="s">
        <v>620</v>
      </c>
      <c r="R51" s="68" t="s">
        <v>451</v>
      </c>
      <c r="S51" s="52" t="s">
        <v>230</v>
      </c>
      <c r="T51" s="68" t="s">
        <v>453</v>
      </c>
      <c r="U51" s="68" t="s">
        <v>367</v>
      </c>
      <c r="V51" s="25">
        <v>2024</v>
      </c>
      <c r="W51" s="25" t="s">
        <v>74</v>
      </c>
      <c r="X51" s="69">
        <v>2024.03</v>
      </c>
      <c r="Y51" s="69">
        <v>2024.06</v>
      </c>
      <c r="Z51" s="68">
        <v>75</v>
      </c>
      <c r="AA51" s="68">
        <v>75</v>
      </c>
      <c r="AB51" s="16">
        <v>0</v>
      </c>
      <c r="AC51" s="16">
        <v>0</v>
      </c>
      <c r="AD51" s="16">
        <v>0</v>
      </c>
      <c r="AE51" s="68">
        <v>2046</v>
      </c>
      <c r="AF51" s="68">
        <v>22</v>
      </c>
      <c r="AG51" s="68" t="s">
        <v>74</v>
      </c>
      <c r="AH51" s="16" t="s">
        <v>75</v>
      </c>
      <c r="AI51" s="16" t="s">
        <v>75</v>
      </c>
      <c r="AJ51" s="16" t="s">
        <v>74</v>
      </c>
      <c r="AK51" s="16" t="s">
        <v>75</v>
      </c>
      <c r="AL51" s="16" t="s">
        <v>75</v>
      </c>
      <c r="AM51" s="68"/>
      <c r="AN51" s="16" t="s">
        <v>75</v>
      </c>
      <c r="AO51" s="68"/>
      <c r="AP51" s="16" t="s">
        <v>621</v>
      </c>
      <c r="AQ51" s="68">
        <v>13983731973</v>
      </c>
    </row>
    <row r="52" s="4" customFormat="1" ht="192" spans="1:43">
      <c r="A52" s="25">
        <v>46</v>
      </c>
      <c r="B52" s="16" t="s">
        <v>631</v>
      </c>
      <c r="C52" s="16" t="s">
        <v>165</v>
      </c>
      <c r="D52" s="16" t="s">
        <v>440</v>
      </c>
      <c r="E52" s="16" t="s">
        <v>441</v>
      </c>
      <c r="F52" s="16" t="s">
        <v>632</v>
      </c>
      <c r="G52" s="16" t="s">
        <v>60</v>
      </c>
      <c r="H52" s="16" t="s">
        <v>633</v>
      </c>
      <c r="I52" s="16" t="s">
        <v>634</v>
      </c>
      <c r="J52" s="16" t="s">
        <v>592</v>
      </c>
      <c r="K52" s="16" t="s">
        <v>635</v>
      </c>
      <c r="L52" s="16" t="s">
        <v>636</v>
      </c>
      <c r="M52" s="16" t="s">
        <v>637</v>
      </c>
      <c r="N52" s="16" t="s">
        <v>638</v>
      </c>
      <c r="O52" s="16" t="s">
        <v>639</v>
      </c>
      <c r="P52" s="16" t="s">
        <v>640</v>
      </c>
      <c r="Q52" s="16" t="s">
        <v>641</v>
      </c>
      <c r="R52" s="16" t="s">
        <v>642</v>
      </c>
      <c r="S52" s="16" t="s">
        <v>131</v>
      </c>
      <c r="T52" s="16" t="s">
        <v>453</v>
      </c>
      <c r="U52" s="16" t="s">
        <v>384</v>
      </c>
      <c r="V52" s="25">
        <v>2024</v>
      </c>
      <c r="W52" s="25" t="s">
        <v>74</v>
      </c>
      <c r="X52" s="56">
        <v>2024.01</v>
      </c>
      <c r="Y52" s="56">
        <v>2024.03</v>
      </c>
      <c r="Z52" s="16">
        <v>16.12</v>
      </c>
      <c r="AA52" s="16">
        <v>16.12</v>
      </c>
      <c r="AB52" s="56">
        <v>0</v>
      </c>
      <c r="AC52" s="56">
        <v>0</v>
      </c>
      <c r="AD52" s="56">
        <v>0</v>
      </c>
      <c r="AE52" s="16">
        <v>1000</v>
      </c>
      <c r="AF52" s="16">
        <v>70</v>
      </c>
      <c r="AG52" s="16" t="s">
        <v>75</v>
      </c>
      <c r="AH52" s="16" t="s">
        <v>75</v>
      </c>
      <c r="AI52" s="88"/>
      <c r="AJ52" s="16" t="s">
        <v>74</v>
      </c>
      <c r="AK52" s="16" t="s">
        <v>75</v>
      </c>
      <c r="AL52" s="16" t="s">
        <v>75</v>
      </c>
      <c r="AM52" s="16"/>
      <c r="AN52" s="16" t="s">
        <v>75</v>
      </c>
      <c r="AO52" s="16"/>
      <c r="AP52" s="16" t="s">
        <v>643</v>
      </c>
      <c r="AQ52" s="74">
        <v>15086663955</v>
      </c>
    </row>
    <row r="53" s="4" customFormat="1" ht="276" spans="1:43">
      <c r="A53" s="25">
        <v>47</v>
      </c>
      <c r="B53" s="16" t="s">
        <v>644</v>
      </c>
      <c r="C53" s="16" t="s">
        <v>165</v>
      </c>
      <c r="D53" s="16" t="s">
        <v>440</v>
      </c>
      <c r="E53" s="16" t="s">
        <v>441</v>
      </c>
      <c r="F53" s="16" t="s">
        <v>645</v>
      </c>
      <c r="G53" s="16" t="s">
        <v>83</v>
      </c>
      <c r="H53" s="16" t="s">
        <v>646</v>
      </c>
      <c r="I53" s="16" t="s">
        <v>647</v>
      </c>
      <c r="J53" s="16" t="s">
        <v>208</v>
      </c>
      <c r="K53" s="16" t="s">
        <v>645</v>
      </c>
      <c r="L53" s="16" t="s">
        <v>645</v>
      </c>
      <c r="M53" s="16" t="s">
        <v>322</v>
      </c>
      <c r="N53" s="16" t="s">
        <v>66</v>
      </c>
      <c r="O53" s="16" t="s">
        <v>648</v>
      </c>
      <c r="P53" s="16" t="s">
        <v>649</v>
      </c>
      <c r="Q53" s="16" t="s">
        <v>650</v>
      </c>
      <c r="R53" s="16" t="s">
        <v>651</v>
      </c>
      <c r="S53" s="16" t="s">
        <v>652</v>
      </c>
      <c r="T53" s="16" t="s">
        <v>453</v>
      </c>
      <c r="U53" s="16" t="s">
        <v>597</v>
      </c>
      <c r="V53" s="25">
        <v>2024</v>
      </c>
      <c r="W53" s="25" t="s">
        <v>74</v>
      </c>
      <c r="X53" s="16">
        <v>2024.4</v>
      </c>
      <c r="Y53" s="16">
        <v>2024.7</v>
      </c>
      <c r="Z53" s="56">
        <v>29.56</v>
      </c>
      <c r="AA53" s="56">
        <v>29.56</v>
      </c>
      <c r="AB53" s="16">
        <v>0</v>
      </c>
      <c r="AC53" s="16">
        <v>0</v>
      </c>
      <c r="AD53" s="16">
        <v>0</v>
      </c>
      <c r="AE53" s="16">
        <v>376</v>
      </c>
      <c r="AF53" s="16">
        <v>5</v>
      </c>
      <c r="AG53" s="16" t="s">
        <v>75</v>
      </c>
      <c r="AH53" s="16" t="s">
        <v>75</v>
      </c>
      <c r="AI53" s="16" t="s">
        <v>74</v>
      </c>
      <c r="AJ53" s="16" t="s">
        <v>75</v>
      </c>
      <c r="AK53" s="16" t="s">
        <v>75</v>
      </c>
      <c r="AL53" s="16" t="s">
        <v>75</v>
      </c>
      <c r="AM53" s="16" t="s">
        <v>116</v>
      </c>
      <c r="AN53" s="16" t="s">
        <v>75</v>
      </c>
      <c r="AO53" s="16" t="s">
        <v>116</v>
      </c>
      <c r="AP53" s="16" t="s">
        <v>653</v>
      </c>
      <c r="AQ53" s="16">
        <v>18983872653</v>
      </c>
    </row>
    <row r="54" s="4" customFormat="1" ht="228" spans="1:43">
      <c r="A54" s="25">
        <v>48</v>
      </c>
      <c r="B54" s="16" t="s">
        <v>654</v>
      </c>
      <c r="C54" s="16" t="s">
        <v>165</v>
      </c>
      <c r="D54" s="16" t="s">
        <v>440</v>
      </c>
      <c r="E54" s="16" t="s">
        <v>441</v>
      </c>
      <c r="F54" s="16" t="s">
        <v>655</v>
      </c>
      <c r="G54" s="16" t="s">
        <v>83</v>
      </c>
      <c r="H54" s="16" t="s">
        <v>656</v>
      </c>
      <c r="I54" s="16" t="s">
        <v>657</v>
      </c>
      <c r="J54" s="16" t="s">
        <v>658</v>
      </c>
      <c r="K54" s="16" t="s">
        <v>659</v>
      </c>
      <c r="L54" s="16" t="s">
        <v>659</v>
      </c>
      <c r="M54" s="16" t="s">
        <v>322</v>
      </c>
      <c r="N54" s="16" t="s">
        <v>173</v>
      </c>
      <c r="O54" s="16" t="s">
        <v>660</v>
      </c>
      <c r="P54" s="16" t="s">
        <v>661</v>
      </c>
      <c r="Q54" s="16" t="s">
        <v>662</v>
      </c>
      <c r="R54" s="16" t="s">
        <v>451</v>
      </c>
      <c r="S54" s="16" t="s">
        <v>452</v>
      </c>
      <c r="T54" s="16" t="s">
        <v>453</v>
      </c>
      <c r="U54" s="16" t="s">
        <v>597</v>
      </c>
      <c r="V54" s="25">
        <v>2024</v>
      </c>
      <c r="W54" s="25" t="s">
        <v>74</v>
      </c>
      <c r="X54" s="16">
        <v>2024.6</v>
      </c>
      <c r="Y54" s="16">
        <v>2024.12</v>
      </c>
      <c r="Z54" s="56">
        <v>90.71</v>
      </c>
      <c r="AA54" s="56">
        <v>90.71</v>
      </c>
      <c r="AB54" s="56">
        <v>0</v>
      </c>
      <c r="AC54" s="56">
        <v>0</v>
      </c>
      <c r="AD54" s="56">
        <v>0</v>
      </c>
      <c r="AE54" s="16">
        <v>945</v>
      </c>
      <c r="AF54" s="16">
        <v>2</v>
      </c>
      <c r="AG54" s="16" t="s">
        <v>75</v>
      </c>
      <c r="AH54" s="16" t="s">
        <v>75</v>
      </c>
      <c r="AI54" s="16" t="s">
        <v>75</v>
      </c>
      <c r="AJ54" s="16" t="s">
        <v>74</v>
      </c>
      <c r="AK54" s="16" t="s">
        <v>75</v>
      </c>
      <c r="AL54" s="16" t="s">
        <v>75</v>
      </c>
      <c r="AM54" s="16" t="s">
        <v>116</v>
      </c>
      <c r="AN54" s="16" t="s">
        <v>75</v>
      </c>
      <c r="AO54" s="16" t="s">
        <v>116</v>
      </c>
      <c r="AP54" s="90" t="s">
        <v>653</v>
      </c>
      <c r="AQ54" s="74">
        <v>13983129821</v>
      </c>
    </row>
    <row r="55" s="12" customFormat="1" ht="409.5" spans="1:43">
      <c r="A55" s="25">
        <v>49</v>
      </c>
      <c r="B55" s="16" t="s">
        <v>663</v>
      </c>
      <c r="C55" s="16" t="s">
        <v>165</v>
      </c>
      <c r="D55" s="16" t="s">
        <v>440</v>
      </c>
      <c r="E55" s="16" t="s">
        <v>441</v>
      </c>
      <c r="F55" s="16" t="s">
        <v>664</v>
      </c>
      <c r="G55" s="16" t="s">
        <v>60</v>
      </c>
      <c r="H55" s="16" t="s">
        <v>665</v>
      </c>
      <c r="I55" s="16" t="s">
        <v>666</v>
      </c>
      <c r="J55" s="16" t="s">
        <v>667</v>
      </c>
      <c r="K55" s="16" t="s">
        <v>668</v>
      </c>
      <c r="L55" s="16" t="s">
        <v>669</v>
      </c>
      <c r="M55" s="16" t="s">
        <v>322</v>
      </c>
      <c r="N55" s="16" t="s">
        <v>173</v>
      </c>
      <c r="O55" s="16" t="s">
        <v>670</v>
      </c>
      <c r="P55" s="16" t="s">
        <v>671</v>
      </c>
      <c r="Q55" s="16" t="s">
        <v>672</v>
      </c>
      <c r="R55" s="16" t="s">
        <v>451</v>
      </c>
      <c r="S55" s="16" t="s">
        <v>673</v>
      </c>
      <c r="T55" s="16" t="s">
        <v>453</v>
      </c>
      <c r="U55" s="16" t="s">
        <v>405</v>
      </c>
      <c r="V55" s="25">
        <v>2024</v>
      </c>
      <c r="W55" s="25" t="s">
        <v>74</v>
      </c>
      <c r="X55" s="16">
        <v>2024.3</v>
      </c>
      <c r="Y55" s="16">
        <v>2024.7</v>
      </c>
      <c r="Z55" s="16">
        <v>49.84</v>
      </c>
      <c r="AA55" s="16">
        <v>49.84</v>
      </c>
      <c r="AB55" s="16">
        <v>0</v>
      </c>
      <c r="AC55" s="16">
        <v>0</v>
      </c>
      <c r="AD55" s="16">
        <v>0</v>
      </c>
      <c r="AE55" s="16">
        <v>1596</v>
      </c>
      <c r="AF55" s="16">
        <v>93</v>
      </c>
      <c r="AG55" s="16" t="s">
        <v>75</v>
      </c>
      <c r="AH55" s="16" t="s">
        <v>75</v>
      </c>
      <c r="AI55" s="16" t="s">
        <v>75</v>
      </c>
      <c r="AJ55" s="16" t="s">
        <v>74</v>
      </c>
      <c r="AK55" s="16" t="s">
        <v>75</v>
      </c>
      <c r="AL55" s="16" t="s">
        <v>75</v>
      </c>
      <c r="AM55" s="16" t="s">
        <v>116</v>
      </c>
      <c r="AN55" s="16" t="s">
        <v>75</v>
      </c>
      <c r="AO55" s="16" t="s">
        <v>116</v>
      </c>
      <c r="AP55" s="16" t="s">
        <v>674</v>
      </c>
      <c r="AQ55" s="16">
        <v>13983487857</v>
      </c>
    </row>
    <row r="56" s="12" customFormat="1" ht="409.5" spans="1:43">
      <c r="A56" s="25">
        <v>50</v>
      </c>
      <c r="B56" s="16" t="s">
        <v>675</v>
      </c>
      <c r="C56" s="16" t="s">
        <v>165</v>
      </c>
      <c r="D56" s="16" t="s">
        <v>440</v>
      </c>
      <c r="E56" s="16" t="s">
        <v>441</v>
      </c>
      <c r="F56" s="16" t="s">
        <v>676</v>
      </c>
      <c r="G56" s="16" t="s">
        <v>60</v>
      </c>
      <c r="H56" s="16" t="s">
        <v>677</v>
      </c>
      <c r="I56" s="16" t="s">
        <v>678</v>
      </c>
      <c r="J56" s="16" t="s">
        <v>679</v>
      </c>
      <c r="K56" s="16" t="s">
        <v>680</v>
      </c>
      <c r="L56" s="16" t="s">
        <v>681</v>
      </c>
      <c r="M56" s="16" t="s">
        <v>322</v>
      </c>
      <c r="N56" s="16" t="s">
        <v>173</v>
      </c>
      <c r="O56" s="16" t="s">
        <v>682</v>
      </c>
      <c r="P56" s="16" t="s">
        <v>671</v>
      </c>
      <c r="Q56" s="16" t="s">
        <v>683</v>
      </c>
      <c r="R56" s="16" t="s">
        <v>451</v>
      </c>
      <c r="S56" s="16" t="s">
        <v>673</v>
      </c>
      <c r="T56" s="16" t="s">
        <v>453</v>
      </c>
      <c r="U56" s="16" t="s">
        <v>405</v>
      </c>
      <c r="V56" s="25">
        <v>2024</v>
      </c>
      <c r="W56" s="25" t="s">
        <v>74</v>
      </c>
      <c r="X56" s="16">
        <v>2024.3</v>
      </c>
      <c r="Y56" s="16">
        <v>2024.7</v>
      </c>
      <c r="Z56" s="16">
        <v>59.68</v>
      </c>
      <c r="AA56" s="16">
        <v>59.68</v>
      </c>
      <c r="AB56" s="56">
        <v>0</v>
      </c>
      <c r="AC56" s="56">
        <v>0</v>
      </c>
      <c r="AD56" s="56">
        <v>0</v>
      </c>
      <c r="AE56" s="16">
        <v>1619</v>
      </c>
      <c r="AF56" s="16">
        <v>39</v>
      </c>
      <c r="AG56" s="16" t="s">
        <v>75</v>
      </c>
      <c r="AH56" s="16" t="s">
        <v>75</v>
      </c>
      <c r="AI56" s="16" t="s">
        <v>75</v>
      </c>
      <c r="AJ56" s="16" t="s">
        <v>74</v>
      </c>
      <c r="AK56" s="16" t="s">
        <v>75</v>
      </c>
      <c r="AL56" s="16" t="s">
        <v>75</v>
      </c>
      <c r="AM56" s="16" t="s">
        <v>116</v>
      </c>
      <c r="AN56" s="16" t="s">
        <v>75</v>
      </c>
      <c r="AO56" s="16" t="s">
        <v>116</v>
      </c>
      <c r="AP56" s="16" t="s">
        <v>674</v>
      </c>
      <c r="AQ56" s="16">
        <v>13983487857</v>
      </c>
    </row>
    <row r="57" s="13" customFormat="1" ht="409" customHeight="1" spans="1:43">
      <c r="A57" s="25">
        <v>51</v>
      </c>
      <c r="B57" s="16" t="s">
        <v>684</v>
      </c>
      <c r="C57" s="16" t="s">
        <v>165</v>
      </c>
      <c r="D57" s="16" t="s">
        <v>440</v>
      </c>
      <c r="E57" s="16" t="s">
        <v>441</v>
      </c>
      <c r="F57" s="16" t="s">
        <v>685</v>
      </c>
      <c r="G57" s="16" t="s">
        <v>290</v>
      </c>
      <c r="H57" s="16" t="s">
        <v>686</v>
      </c>
      <c r="I57" s="16" t="s">
        <v>687</v>
      </c>
      <c r="J57" s="16" t="s">
        <v>688</v>
      </c>
      <c r="K57" s="16" t="s">
        <v>689</v>
      </c>
      <c r="L57" s="16" t="s">
        <v>690</v>
      </c>
      <c r="M57" s="16" t="s">
        <v>322</v>
      </c>
      <c r="N57" s="16" t="s">
        <v>323</v>
      </c>
      <c r="O57" s="16" t="s">
        <v>478</v>
      </c>
      <c r="P57" s="16" t="s">
        <v>691</v>
      </c>
      <c r="Q57" s="16" t="s">
        <v>692</v>
      </c>
      <c r="R57" s="16" t="s">
        <v>693</v>
      </c>
      <c r="S57" s="16" t="s">
        <v>452</v>
      </c>
      <c r="T57" s="47" t="s">
        <v>453</v>
      </c>
      <c r="U57" s="16" t="s">
        <v>214</v>
      </c>
      <c r="V57" s="25">
        <v>2024</v>
      </c>
      <c r="W57" s="25" t="s">
        <v>74</v>
      </c>
      <c r="X57" s="56">
        <v>2024.04</v>
      </c>
      <c r="Y57" s="56">
        <v>2024.06</v>
      </c>
      <c r="Z57" s="68">
        <v>48</v>
      </c>
      <c r="AA57" s="68">
        <v>48</v>
      </c>
      <c r="AB57" s="16">
        <v>0</v>
      </c>
      <c r="AC57" s="16">
        <v>0</v>
      </c>
      <c r="AD57" s="16">
        <v>0</v>
      </c>
      <c r="AE57" s="16">
        <v>1563</v>
      </c>
      <c r="AF57" s="16">
        <v>65</v>
      </c>
      <c r="AG57" s="16" t="s">
        <v>75</v>
      </c>
      <c r="AH57" s="16" t="s">
        <v>75</v>
      </c>
      <c r="AI57" s="16" t="s">
        <v>75</v>
      </c>
      <c r="AJ57" s="16" t="s">
        <v>74</v>
      </c>
      <c r="AK57" s="16" t="s">
        <v>75</v>
      </c>
      <c r="AL57" s="16" t="s">
        <v>75</v>
      </c>
      <c r="AM57" s="16" t="s">
        <v>116</v>
      </c>
      <c r="AN57" s="16" t="s">
        <v>75</v>
      </c>
      <c r="AO57" s="16" t="s">
        <v>116</v>
      </c>
      <c r="AP57" s="16" t="s">
        <v>694</v>
      </c>
      <c r="AQ57" s="61" t="s">
        <v>695</v>
      </c>
    </row>
    <row r="58" s="4" customFormat="1" ht="262" customHeight="1" spans="1:43">
      <c r="A58" s="25">
        <v>52</v>
      </c>
      <c r="B58" s="5" t="s">
        <v>696</v>
      </c>
      <c r="C58" s="44" t="s">
        <v>56</v>
      </c>
      <c r="D58" s="44" t="s">
        <v>697</v>
      </c>
      <c r="E58" s="44" t="s">
        <v>698</v>
      </c>
      <c r="F58" s="45" t="s">
        <v>699</v>
      </c>
      <c r="G58" s="45" t="s">
        <v>83</v>
      </c>
      <c r="H58" s="45" t="s">
        <v>700</v>
      </c>
      <c r="I58" s="45" t="s">
        <v>701</v>
      </c>
      <c r="J58" s="45" t="s">
        <v>702</v>
      </c>
      <c r="K58" s="45" t="s">
        <v>703</v>
      </c>
      <c r="L58" s="53" t="s">
        <v>704</v>
      </c>
      <c r="M58" s="45" t="s">
        <v>705</v>
      </c>
      <c r="N58" s="45" t="s">
        <v>706</v>
      </c>
      <c r="O58" s="45" t="s">
        <v>707</v>
      </c>
      <c r="P58" s="45" t="s">
        <v>708</v>
      </c>
      <c r="Q58" s="45" t="s">
        <v>709</v>
      </c>
      <c r="R58" s="45" t="s">
        <v>710</v>
      </c>
      <c r="S58" s="45" t="s">
        <v>711</v>
      </c>
      <c r="T58" s="45" t="s">
        <v>712</v>
      </c>
      <c r="U58" s="45" t="s">
        <v>712</v>
      </c>
      <c r="V58" s="25">
        <v>2024</v>
      </c>
      <c r="W58" s="25" t="s">
        <v>74</v>
      </c>
      <c r="X58" s="70">
        <v>2024.8</v>
      </c>
      <c r="Y58" s="70">
        <v>2024.11</v>
      </c>
      <c r="Z58" s="70">
        <v>60</v>
      </c>
      <c r="AA58" s="70">
        <v>60</v>
      </c>
      <c r="AB58" s="70"/>
      <c r="AC58" s="70"/>
      <c r="AD58" s="70"/>
      <c r="AE58" s="70">
        <v>500</v>
      </c>
      <c r="AF58" s="70">
        <v>200</v>
      </c>
      <c r="AG58" s="45" t="s">
        <v>75</v>
      </c>
      <c r="AH58" s="45" t="s">
        <v>75</v>
      </c>
      <c r="AI58" s="45" t="s">
        <v>75</v>
      </c>
      <c r="AJ58" s="45" t="s">
        <v>74</v>
      </c>
      <c r="AK58" s="45" t="s">
        <v>75</v>
      </c>
      <c r="AL58" s="45" t="s">
        <v>75</v>
      </c>
      <c r="AM58" s="45" t="s">
        <v>208</v>
      </c>
      <c r="AN58" s="45" t="s">
        <v>75</v>
      </c>
      <c r="AO58" s="45" t="s">
        <v>208</v>
      </c>
      <c r="AP58" s="45" t="s">
        <v>713</v>
      </c>
      <c r="AQ58" s="91" t="s">
        <v>714</v>
      </c>
    </row>
    <row r="59" s="12" customFormat="1" ht="268" customHeight="1" spans="1:43">
      <c r="A59" s="25">
        <v>53</v>
      </c>
      <c r="B59" s="16" t="s">
        <v>715</v>
      </c>
      <c r="C59" s="16" t="s">
        <v>56</v>
      </c>
      <c r="D59" s="16" t="s">
        <v>697</v>
      </c>
      <c r="E59" s="16" t="s">
        <v>716</v>
      </c>
      <c r="F59" s="34" t="s">
        <v>717</v>
      </c>
      <c r="G59" s="34" t="s">
        <v>83</v>
      </c>
      <c r="H59" s="34" t="s">
        <v>700</v>
      </c>
      <c r="I59" s="34" t="s">
        <v>718</v>
      </c>
      <c r="J59" s="34" t="s">
        <v>719</v>
      </c>
      <c r="K59" s="34" t="s">
        <v>720</v>
      </c>
      <c r="L59" s="34" t="s">
        <v>721</v>
      </c>
      <c r="M59" s="34" t="s">
        <v>705</v>
      </c>
      <c r="N59" s="34" t="s">
        <v>706</v>
      </c>
      <c r="O59" s="34" t="s">
        <v>722</v>
      </c>
      <c r="P59" s="34" t="s">
        <v>723</v>
      </c>
      <c r="Q59" s="34" t="s">
        <v>724</v>
      </c>
      <c r="R59" s="34" t="s">
        <v>710</v>
      </c>
      <c r="S59" s="34" t="s">
        <v>711</v>
      </c>
      <c r="T59" s="34" t="s">
        <v>712</v>
      </c>
      <c r="U59" s="34" t="s">
        <v>712</v>
      </c>
      <c r="V59" s="25">
        <v>2024</v>
      </c>
      <c r="W59" s="25" t="s">
        <v>74</v>
      </c>
      <c r="X59" s="46">
        <v>2024.04</v>
      </c>
      <c r="Y59" s="46">
        <v>2024.12</v>
      </c>
      <c r="Z59" s="46">
        <v>20</v>
      </c>
      <c r="AA59" s="46">
        <v>20</v>
      </c>
      <c r="AB59" s="46"/>
      <c r="AC59" s="46"/>
      <c r="AD59" s="46"/>
      <c r="AE59" s="46">
        <v>1000</v>
      </c>
      <c r="AF59" s="46">
        <v>500</v>
      </c>
      <c r="AG59" s="34" t="s">
        <v>75</v>
      </c>
      <c r="AH59" s="34" t="s">
        <v>75</v>
      </c>
      <c r="AI59" s="34" t="s">
        <v>75</v>
      </c>
      <c r="AJ59" s="34" t="s">
        <v>74</v>
      </c>
      <c r="AK59" s="34" t="s">
        <v>75</v>
      </c>
      <c r="AL59" s="34" t="s">
        <v>75</v>
      </c>
      <c r="AM59" s="34" t="s">
        <v>208</v>
      </c>
      <c r="AN59" s="34" t="s">
        <v>75</v>
      </c>
      <c r="AO59" s="34" t="s">
        <v>208</v>
      </c>
      <c r="AP59" s="34" t="s">
        <v>713</v>
      </c>
      <c r="AQ59" s="92" t="s">
        <v>714</v>
      </c>
    </row>
    <row r="60" s="4" customFormat="1" ht="384" customHeight="1" spans="1:43">
      <c r="A60" s="25">
        <v>54</v>
      </c>
      <c r="B60" s="46" t="s">
        <v>725</v>
      </c>
      <c r="C60" s="16" t="s">
        <v>56</v>
      </c>
      <c r="D60" s="16" t="s">
        <v>697</v>
      </c>
      <c r="E60" s="16" t="s">
        <v>698</v>
      </c>
      <c r="F60" s="34" t="s">
        <v>726</v>
      </c>
      <c r="G60" s="34" t="s">
        <v>83</v>
      </c>
      <c r="H60" s="34" t="s">
        <v>700</v>
      </c>
      <c r="I60" s="34" t="s">
        <v>727</v>
      </c>
      <c r="J60" s="34" t="s">
        <v>728</v>
      </c>
      <c r="K60" s="34" t="s">
        <v>729</v>
      </c>
      <c r="L60" s="34" t="s">
        <v>730</v>
      </c>
      <c r="M60" s="34" t="s">
        <v>705</v>
      </c>
      <c r="N60" s="34" t="s">
        <v>706</v>
      </c>
      <c r="O60" s="34" t="s">
        <v>731</v>
      </c>
      <c r="P60" s="34" t="s">
        <v>732</v>
      </c>
      <c r="Q60" s="34" t="s">
        <v>733</v>
      </c>
      <c r="R60" s="34" t="s">
        <v>734</v>
      </c>
      <c r="S60" s="34" t="s">
        <v>711</v>
      </c>
      <c r="T60" s="34" t="s">
        <v>712</v>
      </c>
      <c r="U60" s="34" t="s">
        <v>712</v>
      </c>
      <c r="V60" s="25">
        <v>2024</v>
      </c>
      <c r="W60" s="25" t="s">
        <v>74</v>
      </c>
      <c r="X60" s="46">
        <v>2024.03</v>
      </c>
      <c r="Y60" s="46">
        <v>2024.12</v>
      </c>
      <c r="Z60" s="46">
        <v>50</v>
      </c>
      <c r="AA60" s="46">
        <v>50</v>
      </c>
      <c r="AB60" s="46"/>
      <c r="AC60" s="46"/>
      <c r="AD60" s="46"/>
      <c r="AE60" s="46">
        <v>1000</v>
      </c>
      <c r="AF60" s="46">
        <v>500</v>
      </c>
      <c r="AG60" s="34" t="s">
        <v>75</v>
      </c>
      <c r="AH60" s="34" t="s">
        <v>75</v>
      </c>
      <c r="AI60" s="34" t="s">
        <v>75</v>
      </c>
      <c r="AJ60" s="34" t="s">
        <v>74</v>
      </c>
      <c r="AK60" s="34" t="s">
        <v>75</v>
      </c>
      <c r="AL60" s="34" t="s">
        <v>75</v>
      </c>
      <c r="AM60" s="34" t="s">
        <v>208</v>
      </c>
      <c r="AN60" s="34" t="s">
        <v>75</v>
      </c>
      <c r="AO60" s="34" t="s">
        <v>208</v>
      </c>
      <c r="AP60" s="34" t="s">
        <v>713</v>
      </c>
      <c r="AQ60" s="92" t="s">
        <v>714</v>
      </c>
    </row>
    <row r="61" s="4" customFormat="1" ht="186" customHeight="1" spans="1:43">
      <c r="A61" s="25">
        <v>55</v>
      </c>
      <c r="B61" s="16" t="s">
        <v>735</v>
      </c>
      <c r="C61" s="16" t="s">
        <v>56</v>
      </c>
      <c r="D61" s="16" t="s">
        <v>57</v>
      </c>
      <c r="E61" s="16" t="s">
        <v>736</v>
      </c>
      <c r="F61" s="16" t="s">
        <v>737</v>
      </c>
      <c r="G61" s="16" t="s">
        <v>83</v>
      </c>
      <c r="H61" s="16" t="s">
        <v>738</v>
      </c>
      <c r="I61" s="16" t="s">
        <v>739</v>
      </c>
      <c r="J61" s="16" t="s">
        <v>740</v>
      </c>
      <c r="K61" s="16" t="s">
        <v>741</v>
      </c>
      <c r="L61" s="16" t="s">
        <v>742</v>
      </c>
      <c r="M61" s="16" t="s">
        <v>743</v>
      </c>
      <c r="N61" s="16" t="s">
        <v>174</v>
      </c>
      <c r="O61" s="16" t="s">
        <v>744</v>
      </c>
      <c r="P61" s="16" t="s">
        <v>745</v>
      </c>
      <c r="Q61" s="16" t="s">
        <v>746</v>
      </c>
      <c r="R61" s="16" t="s">
        <v>747</v>
      </c>
      <c r="S61" s="57">
        <v>1</v>
      </c>
      <c r="T61" s="16" t="s">
        <v>748</v>
      </c>
      <c r="U61" s="16" t="s">
        <v>749</v>
      </c>
      <c r="V61" s="25">
        <v>2024</v>
      </c>
      <c r="W61" s="25" t="s">
        <v>74</v>
      </c>
      <c r="X61" s="16">
        <v>2024.02</v>
      </c>
      <c r="Y61" s="16">
        <v>2024.12</v>
      </c>
      <c r="Z61" s="56">
        <v>80</v>
      </c>
      <c r="AA61" s="56">
        <v>80</v>
      </c>
      <c r="AB61" s="56">
        <v>0</v>
      </c>
      <c r="AC61" s="56">
        <v>0</v>
      </c>
      <c r="AD61" s="56">
        <v>0</v>
      </c>
      <c r="AE61" s="16">
        <v>30</v>
      </c>
      <c r="AF61" s="16">
        <v>0</v>
      </c>
      <c r="AG61" s="16" t="s">
        <v>75</v>
      </c>
      <c r="AH61" s="16" t="s">
        <v>75</v>
      </c>
      <c r="AI61" s="16" t="s">
        <v>75</v>
      </c>
      <c r="AJ61" s="16" t="s">
        <v>75</v>
      </c>
      <c r="AK61" s="16" t="s">
        <v>75</v>
      </c>
      <c r="AL61" s="16" t="s">
        <v>75</v>
      </c>
      <c r="AM61" s="16" t="s">
        <v>75</v>
      </c>
      <c r="AN61" s="16" t="s">
        <v>75</v>
      </c>
      <c r="AO61" s="16" t="s">
        <v>75</v>
      </c>
      <c r="AP61" s="16" t="s">
        <v>750</v>
      </c>
      <c r="AQ61" s="16">
        <v>13206155788</v>
      </c>
    </row>
    <row r="62" s="4" customFormat="1" ht="186" customHeight="1" spans="1:43">
      <c r="A62" s="25">
        <v>56</v>
      </c>
      <c r="B62" s="39" t="s">
        <v>751</v>
      </c>
      <c r="C62" s="16" t="s">
        <v>56</v>
      </c>
      <c r="D62" s="16" t="s">
        <v>57</v>
      </c>
      <c r="E62" s="16" t="s">
        <v>736</v>
      </c>
      <c r="F62" s="39" t="s">
        <v>752</v>
      </c>
      <c r="G62" s="16" t="s">
        <v>83</v>
      </c>
      <c r="H62" s="16" t="s">
        <v>753</v>
      </c>
      <c r="I62" s="16" t="s">
        <v>754</v>
      </c>
      <c r="J62" s="16" t="s">
        <v>755</v>
      </c>
      <c r="K62" s="39" t="s">
        <v>756</v>
      </c>
      <c r="L62" s="39" t="s">
        <v>757</v>
      </c>
      <c r="M62" s="16" t="s">
        <v>758</v>
      </c>
      <c r="N62" s="16" t="s">
        <v>174</v>
      </c>
      <c r="O62" s="16" t="s">
        <v>759</v>
      </c>
      <c r="P62" s="16" t="s">
        <v>760</v>
      </c>
      <c r="Q62" s="16" t="s">
        <v>754</v>
      </c>
      <c r="R62" s="16" t="s">
        <v>761</v>
      </c>
      <c r="S62" s="57">
        <v>1</v>
      </c>
      <c r="T62" s="16" t="s">
        <v>748</v>
      </c>
      <c r="U62" s="16" t="s">
        <v>749</v>
      </c>
      <c r="V62" s="25">
        <v>2024</v>
      </c>
      <c r="W62" s="25" t="s">
        <v>74</v>
      </c>
      <c r="X62" s="16">
        <v>2024.02</v>
      </c>
      <c r="Y62" s="61" t="s">
        <v>267</v>
      </c>
      <c r="Z62" s="16">
        <v>140</v>
      </c>
      <c r="AA62" s="16">
        <v>140</v>
      </c>
      <c r="AB62" s="16">
        <v>0</v>
      </c>
      <c r="AC62" s="16">
        <v>0</v>
      </c>
      <c r="AD62" s="16">
        <v>0</v>
      </c>
      <c r="AE62" s="16">
        <v>50</v>
      </c>
      <c r="AF62" s="16">
        <v>0</v>
      </c>
      <c r="AG62" s="16" t="s">
        <v>75</v>
      </c>
      <c r="AH62" s="16" t="s">
        <v>75</v>
      </c>
      <c r="AI62" s="16" t="s">
        <v>75</v>
      </c>
      <c r="AJ62" s="16" t="s">
        <v>75</v>
      </c>
      <c r="AK62" s="16" t="s">
        <v>75</v>
      </c>
      <c r="AL62" s="16" t="s">
        <v>75</v>
      </c>
      <c r="AM62" s="16" t="s">
        <v>75</v>
      </c>
      <c r="AN62" s="16" t="s">
        <v>75</v>
      </c>
      <c r="AO62" s="16" t="s">
        <v>75</v>
      </c>
      <c r="AP62" s="16" t="s">
        <v>750</v>
      </c>
      <c r="AQ62" s="16">
        <v>13206155788</v>
      </c>
    </row>
    <row r="63" s="4" customFormat="1" ht="242" customHeight="1" spans="1:43">
      <c r="A63" s="25">
        <v>57</v>
      </c>
      <c r="B63" s="16" t="s">
        <v>762</v>
      </c>
      <c r="C63" s="16" t="s">
        <v>56</v>
      </c>
      <c r="D63" s="16" t="s">
        <v>57</v>
      </c>
      <c r="E63" s="16" t="s">
        <v>763</v>
      </c>
      <c r="F63" s="16" t="s">
        <v>764</v>
      </c>
      <c r="G63" s="16" t="s">
        <v>205</v>
      </c>
      <c r="H63" s="16" t="s">
        <v>765</v>
      </c>
      <c r="I63" s="16" t="s">
        <v>766</v>
      </c>
      <c r="J63" s="16" t="s">
        <v>767</v>
      </c>
      <c r="K63" s="16" t="s">
        <v>768</v>
      </c>
      <c r="L63" s="16" t="s">
        <v>769</v>
      </c>
      <c r="M63" s="16" t="s">
        <v>637</v>
      </c>
      <c r="N63" s="16" t="s">
        <v>770</v>
      </c>
      <c r="O63" s="16" t="s">
        <v>771</v>
      </c>
      <c r="P63" s="16" t="s">
        <v>772</v>
      </c>
      <c r="Q63" s="16" t="s">
        <v>773</v>
      </c>
      <c r="R63" s="16" t="s">
        <v>774</v>
      </c>
      <c r="S63" s="16" t="s">
        <v>452</v>
      </c>
      <c r="T63" s="16" t="s">
        <v>775</v>
      </c>
      <c r="U63" s="16" t="s">
        <v>776</v>
      </c>
      <c r="V63" s="25">
        <v>2024</v>
      </c>
      <c r="W63" s="25" t="s">
        <v>74</v>
      </c>
      <c r="X63" s="16">
        <v>2024.05</v>
      </c>
      <c r="Y63" s="16">
        <v>2024.12</v>
      </c>
      <c r="Z63" s="56">
        <v>150</v>
      </c>
      <c r="AA63" s="56">
        <v>150</v>
      </c>
      <c r="AB63" s="56"/>
      <c r="AC63" s="56"/>
      <c r="AD63" s="56"/>
      <c r="AE63" s="16">
        <v>5</v>
      </c>
      <c r="AF63" s="16">
        <v>5</v>
      </c>
      <c r="AG63" s="16" t="s">
        <v>75</v>
      </c>
      <c r="AH63" s="16" t="s">
        <v>75</v>
      </c>
      <c r="AI63" s="16" t="s">
        <v>75</v>
      </c>
      <c r="AJ63" s="16" t="s">
        <v>74</v>
      </c>
      <c r="AK63" s="16" t="s">
        <v>75</v>
      </c>
      <c r="AL63" s="16" t="s">
        <v>75</v>
      </c>
      <c r="AM63" s="16" t="s">
        <v>208</v>
      </c>
      <c r="AN63" s="16" t="s">
        <v>75</v>
      </c>
      <c r="AO63" s="16" t="s">
        <v>208</v>
      </c>
      <c r="AP63" s="16" t="s">
        <v>777</v>
      </c>
      <c r="AQ63" s="61" t="s">
        <v>778</v>
      </c>
    </row>
    <row r="64" s="13" customFormat="1" ht="174.95" customHeight="1" spans="1:43">
      <c r="A64" s="25">
        <v>58</v>
      </c>
      <c r="B64" s="47" t="s">
        <v>779</v>
      </c>
      <c r="C64" s="47" t="s">
        <v>56</v>
      </c>
      <c r="D64" s="47" t="s">
        <v>57</v>
      </c>
      <c r="E64" s="47" t="s">
        <v>763</v>
      </c>
      <c r="F64" s="47" t="s">
        <v>780</v>
      </c>
      <c r="G64" s="47" t="s">
        <v>60</v>
      </c>
      <c r="H64" s="47" t="s">
        <v>781</v>
      </c>
      <c r="I64" s="47" t="s">
        <v>782</v>
      </c>
      <c r="J64" s="47" t="s">
        <v>783</v>
      </c>
      <c r="K64" s="47" t="s">
        <v>784</v>
      </c>
      <c r="L64" s="47" t="s">
        <v>785</v>
      </c>
      <c r="M64" s="48" t="s">
        <v>65</v>
      </c>
      <c r="N64" s="48" t="s">
        <v>66</v>
      </c>
      <c r="O64" s="47" t="s">
        <v>786</v>
      </c>
      <c r="P64" s="47" t="s">
        <v>787</v>
      </c>
      <c r="Q64" s="47" t="s">
        <v>788</v>
      </c>
      <c r="R64" s="54" t="s">
        <v>70</v>
      </c>
      <c r="S64" s="54" t="s">
        <v>789</v>
      </c>
      <c r="T64" s="54" t="s">
        <v>775</v>
      </c>
      <c r="U64" s="54" t="s">
        <v>73</v>
      </c>
      <c r="V64" s="25">
        <v>2024</v>
      </c>
      <c r="W64" s="25" t="s">
        <v>74</v>
      </c>
      <c r="X64" s="71">
        <v>2024.01</v>
      </c>
      <c r="Y64" s="71">
        <v>2024.02</v>
      </c>
      <c r="Z64" s="47">
        <v>30</v>
      </c>
      <c r="AA64" s="47">
        <v>25</v>
      </c>
      <c r="AB64" s="47"/>
      <c r="AC64" s="47"/>
      <c r="AD64" s="47">
        <v>5</v>
      </c>
      <c r="AE64" s="82">
        <v>99</v>
      </c>
      <c r="AF64" s="82">
        <v>99</v>
      </c>
      <c r="AG64" s="82" t="s">
        <v>75</v>
      </c>
      <c r="AH64" s="82" t="s">
        <v>75</v>
      </c>
      <c r="AI64" s="82" t="s">
        <v>75</v>
      </c>
      <c r="AJ64" s="82" t="s">
        <v>74</v>
      </c>
      <c r="AK64" s="82" t="s">
        <v>74</v>
      </c>
      <c r="AL64" s="82" t="s">
        <v>74</v>
      </c>
      <c r="AM64" s="47" t="s">
        <v>790</v>
      </c>
      <c r="AN64" s="82" t="s">
        <v>74</v>
      </c>
      <c r="AO64" s="47" t="s">
        <v>791</v>
      </c>
      <c r="AP64" s="47" t="s">
        <v>792</v>
      </c>
      <c r="AQ64" s="82">
        <v>18983873117</v>
      </c>
    </row>
    <row r="65" s="13" customFormat="1" ht="174.95" customHeight="1" spans="1:43">
      <c r="A65" s="25">
        <v>59</v>
      </c>
      <c r="B65" s="47" t="s">
        <v>793</v>
      </c>
      <c r="C65" s="47" t="s">
        <v>56</v>
      </c>
      <c r="D65" s="47" t="s">
        <v>57</v>
      </c>
      <c r="E65" s="47" t="s">
        <v>763</v>
      </c>
      <c r="F65" s="47" t="s">
        <v>794</v>
      </c>
      <c r="G65" s="47" t="s">
        <v>60</v>
      </c>
      <c r="H65" s="47" t="s">
        <v>795</v>
      </c>
      <c r="I65" s="47" t="s">
        <v>796</v>
      </c>
      <c r="J65" s="47" t="s">
        <v>797</v>
      </c>
      <c r="K65" s="47" t="s">
        <v>798</v>
      </c>
      <c r="L65" s="47" t="s">
        <v>799</v>
      </c>
      <c r="M65" s="48" t="s">
        <v>65</v>
      </c>
      <c r="N65" s="48" t="s">
        <v>66</v>
      </c>
      <c r="O65" s="47" t="s">
        <v>800</v>
      </c>
      <c r="P65" s="47" t="s">
        <v>801</v>
      </c>
      <c r="Q65" s="47" t="s">
        <v>802</v>
      </c>
      <c r="R65" s="54" t="s">
        <v>70</v>
      </c>
      <c r="S65" s="54" t="s">
        <v>789</v>
      </c>
      <c r="T65" s="54" t="s">
        <v>775</v>
      </c>
      <c r="U65" s="54" t="s">
        <v>73</v>
      </c>
      <c r="V65" s="25">
        <v>2024</v>
      </c>
      <c r="W65" s="25" t="s">
        <v>74</v>
      </c>
      <c r="X65" s="71">
        <v>2024.03</v>
      </c>
      <c r="Y65" s="71">
        <v>2024.05</v>
      </c>
      <c r="Z65" s="47">
        <v>50</v>
      </c>
      <c r="AA65" s="47">
        <v>50</v>
      </c>
      <c r="AB65" s="47"/>
      <c r="AC65" s="47"/>
      <c r="AD65" s="47"/>
      <c r="AE65" s="47">
        <v>88</v>
      </c>
      <c r="AF65" s="47">
        <v>88</v>
      </c>
      <c r="AG65" s="82" t="s">
        <v>75</v>
      </c>
      <c r="AH65" s="82" t="s">
        <v>75</v>
      </c>
      <c r="AI65" s="82" t="s">
        <v>75</v>
      </c>
      <c r="AJ65" s="82" t="s">
        <v>74</v>
      </c>
      <c r="AK65" s="47" t="s">
        <v>75</v>
      </c>
      <c r="AL65" s="47" t="s">
        <v>74</v>
      </c>
      <c r="AM65" s="47" t="s">
        <v>803</v>
      </c>
      <c r="AN65" s="47" t="s">
        <v>74</v>
      </c>
      <c r="AO65" s="47" t="s">
        <v>804</v>
      </c>
      <c r="AP65" s="47" t="s">
        <v>792</v>
      </c>
      <c r="AQ65" s="82">
        <v>18983873117</v>
      </c>
    </row>
    <row r="66" s="4" customFormat="1" ht="409.5" spans="1:43">
      <c r="A66" s="25">
        <v>60</v>
      </c>
      <c r="B66" s="16" t="s">
        <v>805</v>
      </c>
      <c r="C66" s="16" t="s">
        <v>56</v>
      </c>
      <c r="D66" s="16" t="s">
        <v>57</v>
      </c>
      <c r="E66" s="16" t="s">
        <v>806</v>
      </c>
      <c r="F66" s="25" t="s">
        <v>807</v>
      </c>
      <c r="G66" s="16" t="s">
        <v>83</v>
      </c>
      <c r="H66" s="16" t="s">
        <v>808</v>
      </c>
      <c r="I66" s="16" t="s">
        <v>809</v>
      </c>
      <c r="J66" s="16" t="s">
        <v>810</v>
      </c>
      <c r="K66" s="16" t="s">
        <v>811</v>
      </c>
      <c r="L66" s="97" t="s">
        <v>812</v>
      </c>
      <c r="M66" s="16" t="s">
        <v>813</v>
      </c>
      <c r="N66" s="57">
        <v>1</v>
      </c>
      <c r="O66" s="97" t="s">
        <v>814</v>
      </c>
      <c r="P66" s="16" t="s">
        <v>815</v>
      </c>
      <c r="Q66" s="97" t="s">
        <v>816</v>
      </c>
      <c r="R66" s="16" t="s">
        <v>817</v>
      </c>
      <c r="S66" s="16" t="s">
        <v>818</v>
      </c>
      <c r="T66" s="16" t="s">
        <v>775</v>
      </c>
      <c r="U66" s="16" t="s">
        <v>374</v>
      </c>
      <c r="V66" s="25">
        <v>2024</v>
      </c>
      <c r="W66" s="25" t="s">
        <v>74</v>
      </c>
      <c r="X66" s="16">
        <v>2024.03</v>
      </c>
      <c r="Y66" s="16">
        <v>2024.1</v>
      </c>
      <c r="Z66" s="16">
        <v>42</v>
      </c>
      <c r="AA66" s="16">
        <v>21</v>
      </c>
      <c r="AB66" s="16">
        <v>0</v>
      </c>
      <c r="AC66" s="16">
        <v>0</v>
      </c>
      <c r="AD66" s="16">
        <v>21</v>
      </c>
      <c r="AE66" s="16">
        <v>300</v>
      </c>
      <c r="AF66" s="16">
        <v>2</v>
      </c>
      <c r="AG66" s="16" t="s">
        <v>75</v>
      </c>
      <c r="AH66" s="16" t="s">
        <v>75</v>
      </c>
      <c r="AI66" s="16" t="s">
        <v>75</v>
      </c>
      <c r="AJ66" s="16" t="s">
        <v>74</v>
      </c>
      <c r="AK66" s="16" t="s">
        <v>75</v>
      </c>
      <c r="AL66" s="16" t="s">
        <v>74</v>
      </c>
      <c r="AM66" s="16" t="s">
        <v>819</v>
      </c>
      <c r="AN66" s="16" t="s">
        <v>74</v>
      </c>
      <c r="AO66" s="16" t="s">
        <v>820</v>
      </c>
      <c r="AP66" s="16" t="s">
        <v>821</v>
      </c>
      <c r="AQ66" s="16">
        <v>13110221520</v>
      </c>
    </row>
    <row r="67" s="4" customFormat="1" ht="186" customHeight="1" spans="1:43">
      <c r="A67" s="25">
        <v>61</v>
      </c>
      <c r="B67" s="16" t="s">
        <v>822</v>
      </c>
      <c r="C67" s="27" t="s">
        <v>56</v>
      </c>
      <c r="D67" s="27" t="s">
        <v>823</v>
      </c>
      <c r="E67" s="27" t="s">
        <v>824</v>
      </c>
      <c r="F67" s="25" t="s">
        <v>825</v>
      </c>
      <c r="G67" s="25" t="s">
        <v>83</v>
      </c>
      <c r="H67" s="25" t="s">
        <v>122</v>
      </c>
      <c r="I67" s="25" t="s">
        <v>826</v>
      </c>
      <c r="J67" s="25" t="s">
        <v>827</v>
      </c>
      <c r="K67" s="16" t="s">
        <v>828</v>
      </c>
      <c r="L67" s="25" t="s">
        <v>829</v>
      </c>
      <c r="M67" s="25" t="s">
        <v>830</v>
      </c>
      <c r="N67" s="25" t="s">
        <v>831</v>
      </c>
      <c r="O67" s="25" t="s">
        <v>832</v>
      </c>
      <c r="P67" s="25" t="s">
        <v>833</v>
      </c>
      <c r="Q67" s="25" t="s">
        <v>834</v>
      </c>
      <c r="R67" s="25" t="s">
        <v>94</v>
      </c>
      <c r="S67" s="25" t="s">
        <v>835</v>
      </c>
      <c r="T67" s="25" t="s">
        <v>775</v>
      </c>
      <c r="U67" s="25" t="s">
        <v>836</v>
      </c>
      <c r="V67" s="25">
        <v>2024</v>
      </c>
      <c r="W67" s="25" t="s">
        <v>74</v>
      </c>
      <c r="X67" s="25">
        <v>2024.01</v>
      </c>
      <c r="Y67" s="25">
        <v>2024.12</v>
      </c>
      <c r="Z67" s="16">
        <v>354.4</v>
      </c>
      <c r="AA67" s="16">
        <v>254.4</v>
      </c>
      <c r="AB67" s="25">
        <v>0</v>
      </c>
      <c r="AC67" s="25">
        <v>100</v>
      </c>
      <c r="AD67" s="25">
        <v>0</v>
      </c>
      <c r="AE67" s="25">
        <v>2000</v>
      </c>
      <c r="AF67" s="25"/>
      <c r="AG67" s="25" t="s">
        <v>75</v>
      </c>
      <c r="AH67" s="25" t="s">
        <v>75</v>
      </c>
      <c r="AI67" s="25" t="s">
        <v>75</v>
      </c>
      <c r="AJ67" s="25" t="s">
        <v>74</v>
      </c>
      <c r="AK67" s="25" t="s">
        <v>75</v>
      </c>
      <c r="AL67" s="25" t="s">
        <v>75</v>
      </c>
      <c r="AM67" s="25" t="s">
        <v>116</v>
      </c>
      <c r="AN67" s="25" t="s">
        <v>75</v>
      </c>
      <c r="AO67" s="25" t="s">
        <v>116</v>
      </c>
      <c r="AP67" s="25" t="s">
        <v>837</v>
      </c>
      <c r="AQ67" s="25">
        <v>48628377</v>
      </c>
    </row>
    <row r="68" s="4" customFormat="1" ht="213" customHeight="1" spans="1:43">
      <c r="A68" s="25">
        <v>62</v>
      </c>
      <c r="B68" s="16" t="s">
        <v>838</v>
      </c>
      <c r="C68" s="16" t="s">
        <v>56</v>
      </c>
      <c r="D68" s="16" t="s">
        <v>57</v>
      </c>
      <c r="E68" s="16" t="s">
        <v>806</v>
      </c>
      <c r="F68" s="25" t="s">
        <v>839</v>
      </c>
      <c r="G68" s="25" t="s">
        <v>83</v>
      </c>
      <c r="H68" s="25" t="s">
        <v>122</v>
      </c>
      <c r="I68" s="25" t="s">
        <v>840</v>
      </c>
      <c r="J68" s="25" t="s">
        <v>841</v>
      </c>
      <c r="K68" s="25" t="s">
        <v>842</v>
      </c>
      <c r="L68" s="25" t="s">
        <v>843</v>
      </c>
      <c r="M68" s="25" t="s">
        <v>844</v>
      </c>
      <c r="N68" s="25" t="s">
        <v>109</v>
      </c>
      <c r="O68" s="25" t="s">
        <v>845</v>
      </c>
      <c r="P68" s="25" t="s">
        <v>846</v>
      </c>
      <c r="Q68" s="25" t="s">
        <v>847</v>
      </c>
      <c r="R68" s="25" t="s">
        <v>848</v>
      </c>
      <c r="S68" s="25" t="s">
        <v>849</v>
      </c>
      <c r="T68" s="25" t="s">
        <v>775</v>
      </c>
      <c r="U68" s="25" t="s">
        <v>836</v>
      </c>
      <c r="V68" s="25">
        <v>2024</v>
      </c>
      <c r="W68" s="25" t="s">
        <v>74</v>
      </c>
      <c r="X68" s="25">
        <v>2024.01</v>
      </c>
      <c r="Y68" s="25">
        <v>2024.12</v>
      </c>
      <c r="Z68" s="25">
        <v>105</v>
      </c>
      <c r="AA68" s="25">
        <v>60</v>
      </c>
      <c r="AB68" s="25">
        <v>0</v>
      </c>
      <c r="AC68" s="25">
        <v>0</v>
      </c>
      <c r="AD68" s="25">
        <v>45</v>
      </c>
      <c r="AE68" s="25">
        <v>50</v>
      </c>
      <c r="AF68" s="25">
        <v>0</v>
      </c>
      <c r="AG68" s="25" t="s">
        <v>75</v>
      </c>
      <c r="AH68" s="25" t="s">
        <v>75</v>
      </c>
      <c r="AI68" s="25" t="s">
        <v>75</v>
      </c>
      <c r="AJ68" s="25" t="s">
        <v>74</v>
      </c>
      <c r="AK68" s="25" t="s">
        <v>75</v>
      </c>
      <c r="AL68" s="25" t="s">
        <v>75</v>
      </c>
      <c r="AM68" s="25" t="s">
        <v>116</v>
      </c>
      <c r="AN68" s="25" t="s">
        <v>75</v>
      </c>
      <c r="AO68" s="25" t="s">
        <v>116</v>
      </c>
      <c r="AP68" s="25" t="s">
        <v>837</v>
      </c>
      <c r="AQ68" s="25">
        <v>48628377</v>
      </c>
    </row>
    <row r="69" s="4" customFormat="1" ht="168" spans="1:43">
      <c r="A69" s="25">
        <v>63</v>
      </c>
      <c r="B69" s="25" t="s">
        <v>850</v>
      </c>
      <c r="C69" s="16" t="s">
        <v>56</v>
      </c>
      <c r="D69" s="16" t="s">
        <v>57</v>
      </c>
      <c r="E69" s="16" t="s">
        <v>806</v>
      </c>
      <c r="F69" s="25" t="s">
        <v>851</v>
      </c>
      <c r="G69" s="16" t="s">
        <v>83</v>
      </c>
      <c r="H69" s="16" t="s">
        <v>122</v>
      </c>
      <c r="I69" s="25" t="s">
        <v>852</v>
      </c>
      <c r="J69" s="25" t="s">
        <v>853</v>
      </c>
      <c r="K69" s="25" t="s">
        <v>854</v>
      </c>
      <c r="L69" s="25" t="s">
        <v>855</v>
      </c>
      <c r="M69" s="25" t="s">
        <v>260</v>
      </c>
      <c r="N69" s="25" t="s">
        <v>109</v>
      </c>
      <c r="O69" s="25" t="s">
        <v>856</v>
      </c>
      <c r="P69" s="25" t="s">
        <v>857</v>
      </c>
      <c r="Q69" s="25" t="s">
        <v>858</v>
      </c>
      <c r="R69" s="25" t="s">
        <v>848</v>
      </c>
      <c r="S69" s="25" t="s">
        <v>859</v>
      </c>
      <c r="T69" s="25" t="s">
        <v>775</v>
      </c>
      <c r="U69" s="25" t="s">
        <v>836</v>
      </c>
      <c r="V69" s="25">
        <v>2024</v>
      </c>
      <c r="W69" s="25" t="s">
        <v>74</v>
      </c>
      <c r="X69" s="25">
        <v>2024.01</v>
      </c>
      <c r="Y69" s="25">
        <v>2024.12</v>
      </c>
      <c r="Z69" s="25">
        <v>50</v>
      </c>
      <c r="AA69" s="25">
        <v>50</v>
      </c>
      <c r="AB69" s="25">
        <v>0</v>
      </c>
      <c r="AC69" s="25">
        <v>0</v>
      </c>
      <c r="AD69" s="25">
        <v>0</v>
      </c>
      <c r="AE69" s="25">
        <v>10</v>
      </c>
      <c r="AF69" s="25">
        <v>0</v>
      </c>
      <c r="AG69" s="25" t="s">
        <v>75</v>
      </c>
      <c r="AH69" s="25" t="s">
        <v>75</v>
      </c>
      <c r="AI69" s="25" t="s">
        <v>75</v>
      </c>
      <c r="AJ69" s="25" t="s">
        <v>74</v>
      </c>
      <c r="AK69" s="25" t="s">
        <v>75</v>
      </c>
      <c r="AL69" s="25" t="s">
        <v>75</v>
      </c>
      <c r="AM69" s="25" t="s">
        <v>116</v>
      </c>
      <c r="AN69" s="25" t="s">
        <v>75</v>
      </c>
      <c r="AO69" s="25" t="s">
        <v>116</v>
      </c>
      <c r="AP69" s="25" t="s">
        <v>837</v>
      </c>
      <c r="AQ69" s="25">
        <v>48628377</v>
      </c>
    </row>
    <row r="70" s="4" customFormat="1" ht="156" spans="1:43">
      <c r="A70" s="25">
        <v>64</v>
      </c>
      <c r="B70" s="25" t="s">
        <v>860</v>
      </c>
      <c r="C70" s="16" t="s">
        <v>56</v>
      </c>
      <c r="D70" s="16" t="s">
        <v>57</v>
      </c>
      <c r="E70" s="16" t="s">
        <v>806</v>
      </c>
      <c r="F70" s="25" t="s">
        <v>861</v>
      </c>
      <c r="G70" s="16" t="s">
        <v>83</v>
      </c>
      <c r="H70" s="16" t="s">
        <v>122</v>
      </c>
      <c r="I70" s="25" t="s">
        <v>862</v>
      </c>
      <c r="J70" s="25" t="s">
        <v>863</v>
      </c>
      <c r="K70" s="25" t="s">
        <v>864</v>
      </c>
      <c r="L70" s="25" t="s">
        <v>865</v>
      </c>
      <c r="M70" s="25" t="s">
        <v>260</v>
      </c>
      <c r="N70" s="25" t="s">
        <v>109</v>
      </c>
      <c r="O70" s="25" t="s">
        <v>866</v>
      </c>
      <c r="P70" s="25" t="s">
        <v>867</v>
      </c>
      <c r="Q70" s="25" t="s">
        <v>858</v>
      </c>
      <c r="R70" s="25" t="s">
        <v>848</v>
      </c>
      <c r="S70" s="25" t="s">
        <v>859</v>
      </c>
      <c r="T70" s="25" t="s">
        <v>775</v>
      </c>
      <c r="U70" s="25" t="s">
        <v>836</v>
      </c>
      <c r="V70" s="25">
        <v>2024</v>
      </c>
      <c r="W70" s="25" t="s">
        <v>74</v>
      </c>
      <c r="X70" s="25">
        <v>2024.01</v>
      </c>
      <c r="Y70" s="25">
        <v>2024.12</v>
      </c>
      <c r="Z70" s="25">
        <v>500</v>
      </c>
      <c r="AA70" s="25">
        <v>500</v>
      </c>
      <c r="AB70" s="25">
        <v>0</v>
      </c>
      <c r="AC70" s="25">
        <v>0</v>
      </c>
      <c r="AD70" s="25">
        <v>0</v>
      </c>
      <c r="AE70" s="25">
        <v>150</v>
      </c>
      <c r="AF70" s="25">
        <v>0</v>
      </c>
      <c r="AG70" s="25" t="s">
        <v>75</v>
      </c>
      <c r="AH70" s="25" t="s">
        <v>75</v>
      </c>
      <c r="AI70" s="25" t="s">
        <v>75</v>
      </c>
      <c r="AJ70" s="25" t="s">
        <v>74</v>
      </c>
      <c r="AK70" s="25" t="s">
        <v>75</v>
      </c>
      <c r="AL70" s="25" t="s">
        <v>75</v>
      </c>
      <c r="AM70" s="25" t="s">
        <v>116</v>
      </c>
      <c r="AN70" s="25" t="s">
        <v>75</v>
      </c>
      <c r="AO70" s="25" t="s">
        <v>116</v>
      </c>
      <c r="AP70" s="25" t="s">
        <v>837</v>
      </c>
      <c r="AQ70" s="25">
        <v>48628377</v>
      </c>
    </row>
    <row r="71" s="4" customFormat="1" ht="192" spans="1:43">
      <c r="A71" s="25">
        <v>65</v>
      </c>
      <c r="B71" s="16" t="s">
        <v>868</v>
      </c>
      <c r="C71" s="16" t="s">
        <v>56</v>
      </c>
      <c r="D71" s="16" t="s">
        <v>57</v>
      </c>
      <c r="E71" s="16" t="s">
        <v>806</v>
      </c>
      <c r="F71" s="25" t="s">
        <v>869</v>
      </c>
      <c r="G71" s="16" t="s">
        <v>83</v>
      </c>
      <c r="H71" s="16" t="s">
        <v>122</v>
      </c>
      <c r="I71" s="25" t="s">
        <v>870</v>
      </c>
      <c r="J71" s="25" t="s">
        <v>871</v>
      </c>
      <c r="K71" s="25" t="s">
        <v>872</v>
      </c>
      <c r="L71" s="25" t="s">
        <v>873</v>
      </c>
      <c r="M71" s="25" t="s">
        <v>874</v>
      </c>
      <c r="N71" s="25" t="s">
        <v>109</v>
      </c>
      <c r="O71" s="25" t="s">
        <v>875</v>
      </c>
      <c r="P71" s="25" t="s">
        <v>876</v>
      </c>
      <c r="Q71" s="25" t="s">
        <v>877</v>
      </c>
      <c r="R71" s="25" t="s">
        <v>848</v>
      </c>
      <c r="S71" s="25" t="s">
        <v>878</v>
      </c>
      <c r="T71" s="25" t="s">
        <v>775</v>
      </c>
      <c r="U71" s="25" t="s">
        <v>836</v>
      </c>
      <c r="V71" s="25">
        <v>2024</v>
      </c>
      <c r="W71" s="25" t="s">
        <v>74</v>
      </c>
      <c r="X71" s="25">
        <v>2024.01</v>
      </c>
      <c r="Y71" s="25">
        <v>2024.12</v>
      </c>
      <c r="Z71" s="25">
        <v>60</v>
      </c>
      <c r="AA71" s="25">
        <v>60</v>
      </c>
      <c r="AB71" s="25">
        <v>0</v>
      </c>
      <c r="AC71" s="25">
        <v>0</v>
      </c>
      <c r="AD71" s="25">
        <v>0</v>
      </c>
      <c r="AE71" s="25">
        <v>60</v>
      </c>
      <c r="AF71" s="25">
        <v>0</v>
      </c>
      <c r="AG71" s="25" t="s">
        <v>75</v>
      </c>
      <c r="AH71" s="25" t="s">
        <v>75</v>
      </c>
      <c r="AI71" s="25" t="s">
        <v>75</v>
      </c>
      <c r="AJ71" s="25" t="s">
        <v>74</v>
      </c>
      <c r="AK71" s="25" t="s">
        <v>75</v>
      </c>
      <c r="AL71" s="25" t="s">
        <v>75</v>
      </c>
      <c r="AM71" s="25" t="s">
        <v>116</v>
      </c>
      <c r="AN71" s="25" t="s">
        <v>75</v>
      </c>
      <c r="AO71" s="25" t="s">
        <v>116</v>
      </c>
      <c r="AP71" s="25" t="s">
        <v>837</v>
      </c>
      <c r="AQ71" s="25">
        <v>48628377</v>
      </c>
    </row>
    <row r="72" s="2" customFormat="1" ht="409.5" spans="1:43">
      <c r="A72" s="25">
        <v>66</v>
      </c>
      <c r="B72" s="16" t="s">
        <v>879</v>
      </c>
      <c r="C72" s="16" t="s">
        <v>56</v>
      </c>
      <c r="D72" s="16" t="s">
        <v>57</v>
      </c>
      <c r="E72" s="16" t="s">
        <v>58</v>
      </c>
      <c r="F72" s="16" t="s">
        <v>880</v>
      </c>
      <c r="G72" s="16" t="s">
        <v>83</v>
      </c>
      <c r="H72" s="16" t="s">
        <v>103</v>
      </c>
      <c r="I72" s="16" t="s">
        <v>881</v>
      </c>
      <c r="J72" s="16" t="s">
        <v>882</v>
      </c>
      <c r="K72" s="16" t="s">
        <v>881</v>
      </c>
      <c r="L72" s="16" t="s">
        <v>883</v>
      </c>
      <c r="M72" s="16" t="s">
        <v>884</v>
      </c>
      <c r="N72" s="16" t="s">
        <v>885</v>
      </c>
      <c r="O72" s="16" t="s">
        <v>886</v>
      </c>
      <c r="P72" s="16" t="s">
        <v>887</v>
      </c>
      <c r="Q72" s="16" t="s">
        <v>888</v>
      </c>
      <c r="R72" s="100" t="s">
        <v>848</v>
      </c>
      <c r="S72" s="16" t="s">
        <v>889</v>
      </c>
      <c r="T72" s="16" t="s">
        <v>775</v>
      </c>
      <c r="U72" s="16" t="s">
        <v>776</v>
      </c>
      <c r="V72" s="25">
        <v>2024</v>
      </c>
      <c r="W72" s="25" t="s">
        <v>74</v>
      </c>
      <c r="X72" s="16">
        <v>2024.04</v>
      </c>
      <c r="Y72" s="16">
        <v>2024.12</v>
      </c>
      <c r="Z72" s="16">
        <v>150</v>
      </c>
      <c r="AA72" s="16">
        <v>150</v>
      </c>
      <c r="AB72" s="56">
        <v>0</v>
      </c>
      <c r="AC72" s="56">
        <v>0</v>
      </c>
      <c r="AD72" s="56">
        <v>0</v>
      </c>
      <c r="AE72" s="16">
        <v>825800</v>
      </c>
      <c r="AF72" s="100">
        <v>0</v>
      </c>
      <c r="AG72" s="16" t="s">
        <v>75</v>
      </c>
      <c r="AH72" s="16" t="s">
        <v>75</v>
      </c>
      <c r="AI72" s="16" t="s">
        <v>75</v>
      </c>
      <c r="AJ72" s="16" t="s">
        <v>74</v>
      </c>
      <c r="AK72" s="16" t="s">
        <v>75</v>
      </c>
      <c r="AL72" s="16" t="s">
        <v>75</v>
      </c>
      <c r="AM72" s="50" t="s">
        <v>208</v>
      </c>
      <c r="AN72" s="16" t="s">
        <v>75</v>
      </c>
      <c r="AO72" s="50" t="s">
        <v>208</v>
      </c>
      <c r="AP72" s="16" t="s">
        <v>890</v>
      </c>
      <c r="AQ72" s="16">
        <v>18323051645</v>
      </c>
    </row>
    <row r="73" s="4" customFormat="1" ht="360" spans="1:43">
      <c r="A73" s="25">
        <v>67</v>
      </c>
      <c r="B73" s="16" t="s">
        <v>891</v>
      </c>
      <c r="C73" s="16" t="s">
        <v>79</v>
      </c>
      <c r="D73" s="16" t="s">
        <v>80</v>
      </c>
      <c r="E73" s="16" t="s">
        <v>892</v>
      </c>
      <c r="F73" s="16" t="s">
        <v>893</v>
      </c>
      <c r="G73" s="16" t="s">
        <v>83</v>
      </c>
      <c r="H73" s="16" t="s">
        <v>894</v>
      </c>
      <c r="I73" s="16" t="s">
        <v>895</v>
      </c>
      <c r="J73" s="16" t="s">
        <v>896</v>
      </c>
      <c r="K73" s="16" t="s">
        <v>897</v>
      </c>
      <c r="L73" s="16" t="s">
        <v>898</v>
      </c>
      <c r="M73" s="16" t="s">
        <v>899</v>
      </c>
      <c r="N73" s="16" t="s">
        <v>900</v>
      </c>
      <c r="O73" s="16" t="s">
        <v>901</v>
      </c>
      <c r="P73" s="16" t="s">
        <v>902</v>
      </c>
      <c r="Q73" s="16" t="s">
        <v>903</v>
      </c>
      <c r="R73" s="16" t="s">
        <v>904</v>
      </c>
      <c r="S73" s="16" t="s">
        <v>200</v>
      </c>
      <c r="T73" s="16" t="s">
        <v>905</v>
      </c>
      <c r="U73" s="16" t="s">
        <v>906</v>
      </c>
      <c r="V73" s="25">
        <v>2024</v>
      </c>
      <c r="W73" s="25" t="s">
        <v>74</v>
      </c>
      <c r="X73" s="16" t="s">
        <v>907</v>
      </c>
      <c r="Y73" s="16" t="s">
        <v>908</v>
      </c>
      <c r="Z73" s="16">
        <v>210</v>
      </c>
      <c r="AA73" s="16">
        <v>210</v>
      </c>
      <c r="AB73" s="16"/>
      <c r="AC73" s="16"/>
      <c r="AD73" s="16"/>
      <c r="AE73" s="16" t="s">
        <v>909</v>
      </c>
      <c r="AF73" s="16" t="s">
        <v>909</v>
      </c>
      <c r="AG73" s="16" t="s">
        <v>75</v>
      </c>
      <c r="AH73" s="16" t="s">
        <v>75</v>
      </c>
      <c r="AI73" s="16" t="s">
        <v>74</v>
      </c>
      <c r="AJ73" s="16" t="s">
        <v>75</v>
      </c>
      <c r="AK73" s="16" t="s">
        <v>75</v>
      </c>
      <c r="AL73" s="16" t="s">
        <v>75</v>
      </c>
      <c r="AM73" s="16" t="s">
        <v>116</v>
      </c>
      <c r="AN73" s="16" t="s">
        <v>75</v>
      </c>
      <c r="AO73" s="16" t="s">
        <v>116</v>
      </c>
      <c r="AP73" s="89" t="s">
        <v>910</v>
      </c>
      <c r="AQ73" s="61" t="s">
        <v>911</v>
      </c>
    </row>
    <row r="74" s="4" customFormat="1" ht="299" customHeight="1" spans="1:43">
      <c r="A74" s="25">
        <v>68</v>
      </c>
      <c r="B74" s="16" t="s">
        <v>912</v>
      </c>
      <c r="C74" s="16" t="s">
        <v>99</v>
      </c>
      <c r="D74" s="27" t="s">
        <v>913</v>
      </c>
      <c r="E74" s="27" t="s">
        <v>914</v>
      </c>
      <c r="F74" s="16" t="s">
        <v>915</v>
      </c>
      <c r="G74" s="16" t="s">
        <v>83</v>
      </c>
      <c r="H74" s="16" t="s">
        <v>916</v>
      </c>
      <c r="I74" s="16" t="s">
        <v>917</v>
      </c>
      <c r="J74" s="16" t="s">
        <v>918</v>
      </c>
      <c r="K74" s="16" t="s">
        <v>919</v>
      </c>
      <c r="L74" s="16" t="s">
        <v>920</v>
      </c>
      <c r="M74" s="16" t="s">
        <v>921</v>
      </c>
      <c r="N74" s="16" t="s">
        <v>922</v>
      </c>
      <c r="O74" s="16" t="s">
        <v>923</v>
      </c>
      <c r="P74" s="16" t="s">
        <v>924</v>
      </c>
      <c r="Q74" s="16" t="s">
        <v>925</v>
      </c>
      <c r="R74" s="16" t="s">
        <v>926</v>
      </c>
      <c r="S74" s="16" t="s">
        <v>927</v>
      </c>
      <c r="T74" s="16" t="s">
        <v>905</v>
      </c>
      <c r="U74" s="16" t="s">
        <v>906</v>
      </c>
      <c r="V74" s="25">
        <v>2024</v>
      </c>
      <c r="W74" s="25" t="s">
        <v>74</v>
      </c>
      <c r="X74" s="61" t="s">
        <v>232</v>
      </c>
      <c r="Y74" s="61" t="s">
        <v>267</v>
      </c>
      <c r="Z74" s="16">
        <v>64</v>
      </c>
      <c r="AA74" s="16">
        <v>64</v>
      </c>
      <c r="AB74" s="16"/>
      <c r="AC74" s="16"/>
      <c r="AD74" s="16"/>
      <c r="AE74" s="16">
        <v>213</v>
      </c>
      <c r="AF74" s="16">
        <v>140</v>
      </c>
      <c r="AG74" s="16" t="s">
        <v>75</v>
      </c>
      <c r="AH74" s="16" t="s">
        <v>75</v>
      </c>
      <c r="AI74" s="16" t="s">
        <v>75</v>
      </c>
      <c r="AJ74" s="16" t="s">
        <v>74</v>
      </c>
      <c r="AK74" s="16" t="s">
        <v>75</v>
      </c>
      <c r="AL74" s="16" t="s">
        <v>75</v>
      </c>
      <c r="AM74" s="16" t="s">
        <v>116</v>
      </c>
      <c r="AN74" s="16" t="s">
        <v>75</v>
      </c>
      <c r="AO74" s="16" t="s">
        <v>116</v>
      </c>
      <c r="AP74" s="16" t="s">
        <v>910</v>
      </c>
      <c r="AQ74" s="16" t="s">
        <v>911</v>
      </c>
    </row>
    <row r="75" s="5" customFormat="1" ht="120" spans="1:43">
      <c r="A75" s="25">
        <v>69</v>
      </c>
      <c r="B75" s="16" t="s">
        <v>928</v>
      </c>
      <c r="C75" s="16" t="s">
        <v>99</v>
      </c>
      <c r="D75" s="16" t="s">
        <v>929</v>
      </c>
      <c r="E75" s="16"/>
      <c r="F75" s="16" t="s">
        <v>930</v>
      </c>
      <c r="G75" s="16" t="s">
        <v>83</v>
      </c>
      <c r="H75" s="16" t="s">
        <v>103</v>
      </c>
      <c r="I75" s="16" t="s">
        <v>931</v>
      </c>
      <c r="J75" s="16" t="s">
        <v>931</v>
      </c>
      <c r="K75" s="16" t="s">
        <v>931</v>
      </c>
      <c r="L75" s="16" t="s">
        <v>932</v>
      </c>
      <c r="M75" s="16" t="s">
        <v>933</v>
      </c>
      <c r="N75" s="16" t="s">
        <v>934</v>
      </c>
      <c r="O75" s="16" t="s">
        <v>935</v>
      </c>
      <c r="P75" s="16" t="s">
        <v>936</v>
      </c>
      <c r="Q75" s="16" t="s">
        <v>937</v>
      </c>
      <c r="R75" s="16" t="s">
        <v>938</v>
      </c>
      <c r="S75" s="16" t="s">
        <v>939</v>
      </c>
      <c r="T75" s="16" t="s">
        <v>905</v>
      </c>
      <c r="U75" s="16" t="s">
        <v>906</v>
      </c>
      <c r="V75" s="25">
        <v>2024</v>
      </c>
      <c r="W75" s="25" t="s">
        <v>74</v>
      </c>
      <c r="X75" s="16" t="s">
        <v>940</v>
      </c>
      <c r="Y75" s="16" t="s">
        <v>941</v>
      </c>
      <c r="Z75" s="16">
        <v>477.3</v>
      </c>
      <c r="AA75" s="16">
        <v>477.3</v>
      </c>
      <c r="AB75" s="16"/>
      <c r="AC75" s="16"/>
      <c r="AD75" s="16"/>
      <c r="AE75" s="16" t="s">
        <v>942</v>
      </c>
      <c r="AF75" s="16" t="s">
        <v>942</v>
      </c>
      <c r="AG75" s="16" t="s">
        <v>75</v>
      </c>
      <c r="AH75" s="16" t="s">
        <v>75</v>
      </c>
      <c r="AI75" s="16" t="s">
        <v>75</v>
      </c>
      <c r="AJ75" s="16" t="s">
        <v>75</v>
      </c>
      <c r="AK75" s="16" t="s">
        <v>75</v>
      </c>
      <c r="AL75" s="16" t="s">
        <v>75</v>
      </c>
      <c r="AM75" s="16" t="s">
        <v>116</v>
      </c>
      <c r="AN75" s="16" t="s">
        <v>75</v>
      </c>
      <c r="AO75" s="16" t="s">
        <v>116</v>
      </c>
      <c r="AP75" s="89" t="s">
        <v>910</v>
      </c>
      <c r="AQ75" s="61" t="s">
        <v>911</v>
      </c>
    </row>
    <row r="76" s="4" customFormat="1" ht="384" spans="1:43">
      <c r="A76" s="25">
        <v>70</v>
      </c>
      <c r="B76" s="16" t="s">
        <v>943</v>
      </c>
      <c r="C76" s="16" t="s">
        <v>99</v>
      </c>
      <c r="D76" s="16" t="s">
        <v>913</v>
      </c>
      <c r="E76" s="16" t="s">
        <v>944</v>
      </c>
      <c r="F76" s="16" t="s">
        <v>945</v>
      </c>
      <c r="G76" s="16" t="s">
        <v>83</v>
      </c>
      <c r="H76" s="16" t="s">
        <v>84</v>
      </c>
      <c r="I76" s="16" t="s">
        <v>946</v>
      </c>
      <c r="J76" s="16" t="s">
        <v>947</v>
      </c>
      <c r="K76" s="16" t="s">
        <v>948</v>
      </c>
      <c r="L76" s="16" t="s">
        <v>949</v>
      </c>
      <c r="M76" s="16" t="s">
        <v>950</v>
      </c>
      <c r="N76" s="16" t="s">
        <v>109</v>
      </c>
      <c r="O76" s="16" t="s">
        <v>951</v>
      </c>
      <c r="P76" s="16" t="s">
        <v>952</v>
      </c>
      <c r="Q76" s="16" t="s">
        <v>949</v>
      </c>
      <c r="R76" s="16" t="s">
        <v>953</v>
      </c>
      <c r="S76" s="16" t="s">
        <v>954</v>
      </c>
      <c r="T76" s="16" t="s">
        <v>905</v>
      </c>
      <c r="U76" s="16" t="s">
        <v>906</v>
      </c>
      <c r="V76" s="25">
        <v>2024</v>
      </c>
      <c r="W76" s="25" t="s">
        <v>74</v>
      </c>
      <c r="X76" s="16">
        <v>2024.1</v>
      </c>
      <c r="Y76" s="16">
        <v>2024.12</v>
      </c>
      <c r="Z76" s="16">
        <v>53</v>
      </c>
      <c r="AA76" s="16">
        <v>53</v>
      </c>
      <c r="AB76" s="16"/>
      <c r="AC76" s="16"/>
      <c r="AD76" s="16"/>
      <c r="AE76" s="16">
        <v>15</v>
      </c>
      <c r="AF76" s="16">
        <v>15</v>
      </c>
      <c r="AG76" s="16" t="s">
        <v>75</v>
      </c>
      <c r="AH76" s="16" t="s">
        <v>75</v>
      </c>
      <c r="AI76" s="16"/>
      <c r="AJ76" s="16" t="s">
        <v>74</v>
      </c>
      <c r="AK76" s="16" t="s">
        <v>75</v>
      </c>
      <c r="AL76" s="16" t="s">
        <v>75</v>
      </c>
      <c r="AM76" s="16" t="s">
        <v>116</v>
      </c>
      <c r="AN76" s="16" t="s">
        <v>75</v>
      </c>
      <c r="AO76" s="16" t="s">
        <v>116</v>
      </c>
      <c r="AP76" s="16" t="s">
        <v>910</v>
      </c>
      <c r="AQ76" s="16" t="s">
        <v>911</v>
      </c>
    </row>
    <row r="77" s="4" customFormat="1" ht="299" customHeight="1" spans="1:43">
      <c r="A77" s="25">
        <v>71</v>
      </c>
      <c r="B77" s="16" t="s">
        <v>955</v>
      </c>
      <c r="C77" s="16" t="s">
        <v>79</v>
      </c>
      <c r="D77" s="16" t="s">
        <v>119</v>
      </c>
      <c r="E77" s="16" t="s">
        <v>956</v>
      </c>
      <c r="F77" s="16" t="s">
        <v>957</v>
      </c>
      <c r="G77" s="16" t="s">
        <v>83</v>
      </c>
      <c r="H77" s="16" t="s">
        <v>103</v>
      </c>
      <c r="I77" s="16" t="s">
        <v>958</v>
      </c>
      <c r="J77" s="16" t="s">
        <v>959</v>
      </c>
      <c r="K77" s="16" t="s">
        <v>958</v>
      </c>
      <c r="L77" s="16" t="s">
        <v>960</v>
      </c>
      <c r="M77" s="16" t="s">
        <v>950</v>
      </c>
      <c r="N77" s="16" t="s">
        <v>109</v>
      </c>
      <c r="O77" s="16" t="s">
        <v>959</v>
      </c>
      <c r="P77" s="16"/>
      <c r="Q77" s="16" t="s">
        <v>961</v>
      </c>
      <c r="R77" s="16" t="s">
        <v>926</v>
      </c>
      <c r="S77" s="16" t="s">
        <v>962</v>
      </c>
      <c r="T77" s="16" t="s">
        <v>905</v>
      </c>
      <c r="U77" s="16" t="s">
        <v>906</v>
      </c>
      <c r="V77" s="25">
        <v>2024</v>
      </c>
      <c r="W77" s="25" t="s">
        <v>74</v>
      </c>
      <c r="X77" s="61" t="s">
        <v>232</v>
      </c>
      <c r="Y77" s="61" t="s">
        <v>267</v>
      </c>
      <c r="Z77" s="16">
        <v>117</v>
      </c>
      <c r="AA77" s="16">
        <v>117</v>
      </c>
      <c r="AB77" s="16"/>
      <c r="AC77" s="16"/>
      <c r="AD77" s="16"/>
      <c r="AE77" s="16">
        <v>22318</v>
      </c>
      <c r="AF77" s="16">
        <v>22318</v>
      </c>
      <c r="AG77" s="16" t="s">
        <v>75</v>
      </c>
      <c r="AH77" s="16" t="s">
        <v>75</v>
      </c>
      <c r="AI77" s="16" t="s">
        <v>74</v>
      </c>
      <c r="AJ77" s="16" t="s">
        <v>75</v>
      </c>
      <c r="AK77" s="16" t="s">
        <v>75</v>
      </c>
      <c r="AL77" s="16" t="s">
        <v>75</v>
      </c>
      <c r="AM77" s="16" t="s">
        <v>116</v>
      </c>
      <c r="AN77" s="16" t="s">
        <v>75</v>
      </c>
      <c r="AO77" s="16" t="s">
        <v>116</v>
      </c>
      <c r="AP77" s="16" t="s">
        <v>910</v>
      </c>
      <c r="AQ77" s="16" t="s">
        <v>911</v>
      </c>
    </row>
    <row r="78" s="4" customFormat="1" ht="228" spans="1:43">
      <c r="A78" s="25">
        <v>72</v>
      </c>
      <c r="B78" s="16" t="s">
        <v>963</v>
      </c>
      <c r="C78" s="16" t="s">
        <v>56</v>
      </c>
      <c r="D78" s="16" t="s">
        <v>964</v>
      </c>
      <c r="E78" s="16" t="s">
        <v>965</v>
      </c>
      <c r="F78" s="16" t="s">
        <v>966</v>
      </c>
      <c r="G78" s="16" t="s">
        <v>83</v>
      </c>
      <c r="H78" s="16" t="s">
        <v>967</v>
      </c>
      <c r="I78" s="16" t="s">
        <v>968</v>
      </c>
      <c r="J78" s="16" t="s">
        <v>969</v>
      </c>
      <c r="K78" s="16" t="s">
        <v>970</v>
      </c>
      <c r="L78" s="16" t="s">
        <v>971</v>
      </c>
      <c r="M78" s="16" t="s">
        <v>322</v>
      </c>
      <c r="N78" s="16" t="s">
        <v>66</v>
      </c>
      <c r="O78" s="16" t="s">
        <v>972</v>
      </c>
      <c r="P78" s="16" t="s">
        <v>973</v>
      </c>
      <c r="Q78" s="16" t="s">
        <v>974</v>
      </c>
      <c r="R78" s="16" t="s">
        <v>975</v>
      </c>
      <c r="S78" s="16" t="s">
        <v>652</v>
      </c>
      <c r="T78" s="16" t="s">
        <v>775</v>
      </c>
      <c r="U78" s="16" t="s">
        <v>180</v>
      </c>
      <c r="V78" s="25">
        <v>2024</v>
      </c>
      <c r="W78" s="25" t="s">
        <v>74</v>
      </c>
      <c r="X78" s="56">
        <v>2024.03</v>
      </c>
      <c r="Y78" s="56">
        <v>2024.08</v>
      </c>
      <c r="Z78" s="16">
        <v>44</v>
      </c>
      <c r="AA78" s="16">
        <v>44</v>
      </c>
      <c r="AB78" s="16"/>
      <c r="AC78" s="16"/>
      <c r="AD78" s="16"/>
      <c r="AE78" s="16">
        <v>108</v>
      </c>
      <c r="AF78" s="16">
        <v>6</v>
      </c>
      <c r="AG78" s="16" t="s">
        <v>75</v>
      </c>
      <c r="AH78" s="16" t="s">
        <v>75</v>
      </c>
      <c r="AI78" s="16" t="s">
        <v>75</v>
      </c>
      <c r="AJ78" s="16" t="s">
        <v>74</v>
      </c>
      <c r="AK78" s="16" t="s">
        <v>75</v>
      </c>
      <c r="AL78" s="16" t="s">
        <v>75</v>
      </c>
      <c r="AM78" s="16" t="s">
        <v>116</v>
      </c>
      <c r="AN78" s="16" t="s">
        <v>75</v>
      </c>
      <c r="AO78" s="16" t="s">
        <v>116</v>
      </c>
      <c r="AP78" s="16" t="s">
        <v>976</v>
      </c>
      <c r="AQ78" s="16" t="s">
        <v>977</v>
      </c>
    </row>
    <row r="79" s="14" customFormat="1" ht="409.5" spans="1:43">
      <c r="A79" s="25">
        <v>73</v>
      </c>
      <c r="B79" s="16" t="s">
        <v>978</v>
      </c>
      <c r="C79" s="16" t="s">
        <v>56</v>
      </c>
      <c r="D79" s="16" t="s">
        <v>964</v>
      </c>
      <c r="E79" s="16" t="s">
        <v>979</v>
      </c>
      <c r="F79" s="16" t="s">
        <v>980</v>
      </c>
      <c r="G79" s="47" t="s">
        <v>83</v>
      </c>
      <c r="H79" s="47" t="s">
        <v>534</v>
      </c>
      <c r="I79" s="47" t="s">
        <v>981</v>
      </c>
      <c r="J79" s="16" t="s">
        <v>982</v>
      </c>
      <c r="K79" s="16" t="s">
        <v>983</v>
      </c>
      <c r="L79" s="16" t="s">
        <v>984</v>
      </c>
      <c r="M79" s="16" t="s">
        <v>260</v>
      </c>
      <c r="N79" s="16" t="s">
        <v>66</v>
      </c>
      <c r="O79" s="16" t="s">
        <v>985</v>
      </c>
      <c r="P79" s="16" t="s">
        <v>986</v>
      </c>
      <c r="Q79" s="47" t="s">
        <v>987</v>
      </c>
      <c r="R79" s="47" t="s">
        <v>509</v>
      </c>
      <c r="S79" s="47" t="s">
        <v>510</v>
      </c>
      <c r="T79" s="47" t="s">
        <v>775</v>
      </c>
      <c r="U79" s="47" t="s">
        <v>266</v>
      </c>
      <c r="V79" s="25">
        <v>2024</v>
      </c>
      <c r="W79" s="25" t="s">
        <v>74</v>
      </c>
      <c r="X79" s="101">
        <v>2024.01</v>
      </c>
      <c r="Y79" s="101">
        <v>2024.12</v>
      </c>
      <c r="Z79" s="16">
        <v>49.9</v>
      </c>
      <c r="AA79" s="16">
        <v>49.9</v>
      </c>
      <c r="AB79" s="16">
        <v>0</v>
      </c>
      <c r="AC79" s="16">
        <v>0</v>
      </c>
      <c r="AD79" s="16">
        <v>0</v>
      </c>
      <c r="AE79" s="16">
        <v>430</v>
      </c>
      <c r="AF79" s="16">
        <v>25</v>
      </c>
      <c r="AG79" s="47" t="s">
        <v>75</v>
      </c>
      <c r="AH79" s="47" t="s">
        <v>75</v>
      </c>
      <c r="AI79" s="47" t="s">
        <v>75</v>
      </c>
      <c r="AJ79" s="47" t="s">
        <v>74</v>
      </c>
      <c r="AK79" s="47" t="s">
        <v>75</v>
      </c>
      <c r="AL79" s="47" t="s">
        <v>75</v>
      </c>
      <c r="AM79" s="47" t="s">
        <v>208</v>
      </c>
      <c r="AN79" s="47" t="s">
        <v>75</v>
      </c>
      <c r="AO79" s="16" t="s">
        <v>208</v>
      </c>
      <c r="AP79" s="47" t="s">
        <v>988</v>
      </c>
      <c r="AQ79" s="106">
        <v>13452440096</v>
      </c>
    </row>
    <row r="80" s="14" customFormat="1" ht="276" spans="1:43">
      <c r="A80" s="25">
        <v>74</v>
      </c>
      <c r="B80" s="47" t="s">
        <v>989</v>
      </c>
      <c r="C80" s="47" t="s">
        <v>165</v>
      </c>
      <c r="D80" s="47" t="s">
        <v>440</v>
      </c>
      <c r="E80" s="47" t="s">
        <v>990</v>
      </c>
      <c r="F80" s="16" t="s">
        <v>991</v>
      </c>
      <c r="G80" s="47" t="s">
        <v>83</v>
      </c>
      <c r="H80" s="16" t="s">
        <v>992</v>
      </c>
      <c r="I80" s="16" t="s">
        <v>993</v>
      </c>
      <c r="J80" s="47" t="s">
        <v>994</v>
      </c>
      <c r="K80" s="47" t="s">
        <v>995</v>
      </c>
      <c r="L80" s="16" t="s">
        <v>996</v>
      </c>
      <c r="M80" s="47" t="s">
        <v>505</v>
      </c>
      <c r="N80" s="47" t="s">
        <v>174</v>
      </c>
      <c r="O80" s="16" t="s">
        <v>997</v>
      </c>
      <c r="P80" s="47" t="s">
        <v>998</v>
      </c>
      <c r="Q80" s="16" t="s">
        <v>999</v>
      </c>
      <c r="R80" s="47" t="s">
        <v>1000</v>
      </c>
      <c r="S80" s="47" t="s">
        <v>510</v>
      </c>
      <c r="T80" s="47" t="s">
        <v>775</v>
      </c>
      <c r="U80" s="16" t="s">
        <v>266</v>
      </c>
      <c r="V80" s="25">
        <v>2024</v>
      </c>
      <c r="W80" s="25" t="s">
        <v>74</v>
      </c>
      <c r="X80" s="101">
        <v>2024.01</v>
      </c>
      <c r="Y80" s="101">
        <v>2024.05</v>
      </c>
      <c r="Z80" s="47">
        <v>45</v>
      </c>
      <c r="AA80" s="47">
        <v>45</v>
      </c>
      <c r="AB80" s="47">
        <v>0</v>
      </c>
      <c r="AC80" s="47">
        <v>0</v>
      </c>
      <c r="AD80" s="47">
        <v>0</v>
      </c>
      <c r="AE80" s="47">
        <v>300</v>
      </c>
      <c r="AF80" s="47">
        <v>8</v>
      </c>
      <c r="AG80" s="47" t="s">
        <v>75</v>
      </c>
      <c r="AH80" s="47" t="s">
        <v>75</v>
      </c>
      <c r="AI80" s="47" t="s">
        <v>75</v>
      </c>
      <c r="AJ80" s="47" t="s">
        <v>74</v>
      </c>
      <c r="AK80" s="47" t="s">
        <v>74</v>
      </c>
      <c r="AL80" s="47" t="s">
        <v>75</v>
      </c>
      <c r="AM80" s="47" t="s">
        <v>75</v>
      </c>
      <c r="AN80" s="47" t="s">
        <v>75</v>
      </c>
      <c r="AO80" s="47" t="s">
        <v>75</v>
      </c>
      <c r="AP80" s="47" t="s">
        <v>1001</v>
      </c>
      <c r="AQ80" s="106">
        <v>15111898572</v>
      </c>
    </row>
    <row r="81" s="5" customFormat="1" ht="216" spans="1:43">
      <c r="A81" s="25">
        <v>75</v>
      </c>
      <c r="B81" s="16" t="s">
        <v>1002</v>
      </c>
      <c r="C81" s="16" t="s">
        <v>165</v>
      </c>
      <c r="D81" s="16" t="s">
        <v>440</v>
      </c>
      <c r="E81" s="16" t="s">
        <v>1003</v>
      </c>
      <c r="F81" s="16" t="s">
        <v>1004</v>
      </c>
      <c r="G81" s="16" t="s">
        <v>83</v>
      </c>
      <c r="H81" s="16" t="s">
        <v>1005</v>
      </c>
      <c r="I81" s="16" t="s">
        <v>1006</v>
      </c>
      <c r="J81" s="16" t="s">
        <v>1007</v>
      </c>
      <c r="K81" s="16" t="s">
        <v>1008</v>
      </c>
      <c r="L81" s="16" t="s">
        <v>1009</v>
      </c>
      <c r="M81" s="16" t="s">
        <v>322</v>
      </c>
      <c r="N81" s="16" t="s">
        <v>174</v>
      </c>
      <c r="O81" s="16" t="s">
        <v>1010</v>
      </c>
      <c r="P81" s="16" t="s">
        <v>1011</v>
      </c>
      <c r="Q81" s="16" t="s">
        <v>1012</v>
      </c>
      <c r="R81" s="16"/>
      <c r="S81" s="16" t="s">
        <v>510</v>
      </c>
      <c r="T81" s="16" t="s">
        <v>775</v>
      </c>
      <c r="U81" s="16" t="s">
        <v>367</v>
      </c>
      <c r="V81" s="25">
        <v>2024</v>
      </c>
      <c r="W81" s="25" t="s">
        <v>74</v>
      </c>
      <c r="X81" s="69">
        <v>2024.03</v>
      </c>
      <c r="Y81" s="56">
        <v>2024.06</v>
      </c>
      <c r="Z81" s="56">
        <v>65</v>
      </c>
      <c r="AA81" s="56">
        <v>65</v>
      </c>
      <c r="AB81" s="56">
        <v>0</v>
      </c>
      <c r="AC81" s="56">
        <v>0</v>
      </c>
      <c r="AD81" s="56">
        <v>0</v>
      </c>
      <c r="AE81" s="16">
        <v>1500</v>
      </c>
      <c r="AF81" s="16">
        <v>908</v>
      </c>
      <c r="AG81" s="16" t="s">
        <v>75</v>
      </c>
      <c r="AH81" s="16" t="s">
        <v>75</v>
      </c>
      <c r="AI81" s="16" t="s">
        <v>1013</v>
      </c>
      <c r="AJ81" s="16"/>
      <c r="AK81" s="16" t="s">
        <v>75</v>
      </c>
      <c r="AL81" s="16" t="s">
        <v>75</v>
      </c>
      <c r="AM81" s="16" t="s">
        <v>116</v>
      </c>
      <c r="AN81" s="16" t="s">
        <v>75</v>
      </c>
      <c r="AO81" s="16" t="s">
        <v>116</v>
      </c>
      <c r="AP81" s="16" t="s">
        <v>1014</v>
      </c>
      <c r="AQ81" s="16">
        <v>13883024223</v>
      </c>
    </row>
    <row r="82" s="4" customFormat="1" ht="243" customHeight="1" spans="1:43">
      <c r="A82" s="25">
        <v>76</v>
      </c>
      <c r="B82" s="16" t="s">
        <v>1015</v>
      </c>
      <c r="C82" s="16" t="s">
        <v>56</v>
      </c>
      <c r="D82" s="16" t="s">
        <v>57</v>
      </c>
      <c r="E82" s="16" t="s">
        <v>58</v>
      </c>
      <c r="F82" s="16" t="s">
        <v>1016</v>
      </c>
      <c r="G82" s="16" t="s">
        <v>83</v>
      </c>
      <c r="H82" s="16" t="s">
        <v>1017</v>
      </c>
      <c r="I82" s="16" t="s">
        <v>1018</v>
      </c>
      <c r="J82" s="16" t="s">
        <v>1019</v>
      </c>
      <c r="K82" s="16" t="s">
        <v>1019</v>
      </c>
      <c r="L82" s="16" t="s">
        <v>1016</v>
      </c>
      <c r="M82" s="16"/>
      <c r="N82" s="16"/>
      <c r="O82" s="16" t="s">
        <v>1016</v>
      </c>
      <c r="P82" s="16" t="s">
        <v>1019</v>
      </c>
      <c r="Q82" s="16" t="s">
        <v>1019</v>
      </c>
      <c r="R82" s="16"/>
      <c r="S82" s="16"/>
      <c r="T82" s="16" t="s">
        <v>775</v>
      </c>
      <c r="U82" s="16" t="s">
        <v>384</v>
      </c>
      <c r="V82" s="25">
        <v>2024</v>
      </c>
      <c r="W82" s="25" t="s">
        <v>74</v>
      </c>
      <c r="X82" s="56">
        <v>2024.03</v>
      </c>
      <c r="Y82" s="56">
        <v>2024.04</v>
      </c>
      <c r="Z82" s="56">
        <v>30</v>
      </c>
      <c r="AA82" s="56">
        <v>30</v>
      </c>
      <c r="AB82" s="56"/>
      <c r="AC82" s="56"/>
      <c r="AD82" s="56"/>
      <c r="AE82" s="16"/>
      <c r="AF82" s="16"/>
      <c r="AG82" s="16" t="s">
        <v>75</v>
      </c>
      <c r="AH82" s="16" t="s">
        <v>75</v>
      </c>
      <c r="AI82" s="16"/>
      <c r="AJ82" s="16" t="s">
        <v>74</v>
      </c>
      <c r="AK82" s="16" t="s">
        <v>75</v>
      </c>
      <c r="AL82" s="16" t="s">
        <v>75</v>
      </c>
      <c r="AM82" s="16"/>
      <c r="AN82" s="16" t="s">
        <v>75</v>
      </c>
      <c r="AO82" s="16"/>
      <c r="AP82" s="16" t="s">
        <v>643</v>
      </c>
      <c r="AQ82" s="61">
        <v>15086663955</v>
      </c>
    </row>
    <row r="83" s="4" customFormat="1" ht="243" customHeight="1" spans="1:43">
      <c r="A83" s="25">
        <v>77</v>
      </c>
      <c r="B83" s="16" t="s">
        <v>1020</v>
      </c>
      <c r="C83" s="16" t="s">
        <v>56</v>
      </c>
      <c r="D83" s="16" t="s">
        <v>57</v>
      </c>
      <c r="E83" s="16" t="s">
        <v>58</v>
      </c>
      <c r="F83" s="16" t="s">
        <v>1021</v>
      </c>
      <c r="G83" s="16" t="s">
        <v>83</v>
      </c>
      <c r="H83" s="16" t="s">
        <v>1022</v>
      </c>
      <c r="I83" s="16" t="s">
        <v>1023</v>
      </c>
      <c r="J83" s="16" t="s">
        <v>1023</v>
      </c>
      <c r="K83" s="16" t="s">
        <v>1024</v>
      </c>
      <c r="L83" s="16" t="s">
        <v>1021</v>
      </c>
      <c r="M83" s="16" t="s">
        <v>1025</v>
      </c>
      <c r="N83" s="16"/>
      <c r="O83" s="16" t="s">
        <v>1021</v>
      </c>
      <c r="P83" s="16" t="s">
        <v>1024</v>
      </c>
      <c r="Q83" s="16" t="s">
        <v>1023</v>
      </c>
      <c r="R83" s="16"/>
      <c r="S83" s="16"/>
      <c r="T83" s="16" t="s">
        <v>775</v>
      </c>
      <c r="U83" s="16" t="s">
        <v>384</v>
      </c>
      <c r="V83" s="25">
        <v>2024</v>
      </c>
      <c r="W83" s="25" t="s">
        <v>74</v>
      </c>
      <c r="X83" s="16">
        <v>2024.3</v>
      </c>
      <c r="Y83" s="16">
        <v>2024.4</v>
      </c>
      <c r="Z83" s="56">
        <v>30</v>
      </c>
      <c r="AA83" s="56">
        <v>30</v>
      </c>
      <c r="AB83" s="56"/>
      <c r="AC83" s="56"/>
      <c r="AD83" s="56"/>
      <c r="AE83" s="16">
        <v>100</v>
      </c>
      <c r="AF83" s="16"/>
      <c r="AG83" s="16" t="s">
        <v>75</v>
      </c>
      <c r="AH83" s="16" t="s">
        <v>75</v>
      </c>
      <c r="AI83" s="16" t="s">
        <v>250</v>
      </c>
      <c r="AJ83" s="16"/>
      <c r="AK83" s="16"/>
      <c r="AL83" s="16" t="s">
        <v>75</v>
      </c>
      <c r="AM83" s="16"/>
      <c r="AN83" s="16" t="s">
        <v>75</v>
      </c>
      <c r="AO83" s="16"/>
      <c r="AP83" s="16" t="s">
        <v>643</v>
      </c>
      <c r="AQ83" s="16">
        <v>15086663955</v>
      </c>
    </row>
    <row r="84" s="4" customFormat="1" ht="300" spans="1:43">
      <c r="A84" s="25">
        <v>78</v>
      </c>
      <c r="B84" s="16" t="s">
        <v>1026</v>
      </c>
      <c r="C84" s="16" t="s">
        <v>56</v>
      </c>
      <c r="D84" s="16" t="s">
        <v>964</v>
      </c>
      <c r="E84" s="16" t="s">
        <v>965</v>
      </c>
      <c r="F84" s="34" t="s">
        <v>1027</v>
      </c>
      <c r="G84" s="34" t="s">
        <v>83</v>
      </c>
      <c r="H84" s="34" t="s">
        <v>1028</v>
      </c>
      <c r="I84" s="34" t="s">
        <v>1029</v>
      </c>
      <c r="J84" s="34" t="s">
        <v>1030</v>
      </c>
      <c r="K84" s="34" t="s">
        <v>1031</v>
      </c>
      <c r="L84" s="34" t="s">
        <v>1031</v>
      </c>
      <c r="M84" s="98" t="s">
        <v>322</v>
      </c>
      <c r="N84" s="34" t="s">
        <v>66</v>
      </c>
      <c r="O84" s="34" t="s">
        <v>1032</v>
      </c>
      <c r="P84" s="34" t="s">
        <v>1033</v>
      </c>
      <c r="Q84" s="34" t="s">
        <v>584</v>
      </c>
      <c r="R84" s="34" t="s">
        <v>396</v>
      </c>
      <c r="S84" s="57" t="s">
        <v>585</v>
      </c>
      <c r="T84" s="57" t="s">
        <v>775</v>
      </c>
      <c r="U84" s="34" t="s">
        <v>397</v>
      </c>
      <c r="V84" s="25">
        <v>2024</v>
      </c>
      <c r="W84" s="25" t="s">
        <v>74</v>
      </c>
      <c r="X84" s="56">
        <v>2024.01</v>
      </c>
      <c r="Y84" s="56">
        <v>2024.06</v>
      </c>
      <c r="Z84" s="34">
        <v>40</v>
      </c>
      <c r="AA84" s="34">
        <v>40</v>
      </c>
      <c r="AB84" s="34">
        <v>0</v>
      </c>
      <c r="AC84" s="34">
        <v>0</v>
      </c>
      <c r="AD84" s="34">
        <v>0</v>
      </c>
      <c r="AE84" s="34" t="s">
        <v>1034</v>
      </c>
      <c r="AF84" s="34">
        <v>1</v>
      </c>
      <c r="AG84" s="34" t="s">
        <v>75</v>
      </c>
      <c r="AH84" s="34" t="s">
        <v>75</v>
      </c>
      <c r="AI84" s="34" t="s">
        <v>75</v>
      </c>
      <c r="AJ84" s="34" t="s">
        <v>74</v>
      </c>
      <c r="AK84" s="34" t="s">
        <v>75</v>
      </c>
      <c r="AL84" s="34" t="s">
        <v>75</v>
      </c>
      <c r="AM84" s="34" t="s">
        <v>75</v>
      </c>
      <c r="AN84" s="34" t="s">
        <v>75</v>
      </c>
      <c r="AO84" s="34" t="s">
        <v>75</v>
      </c>
      <c r="AP84" s="34" t="s">
        <v>586</v>
      </c>
      <c r="AQ84" s="61" t="s">
        <v>587</v>
      </c>
    </row>
    <row r="85" s="4" customFormat="1" ht="192" spans="1:43">
      <c r="A85" s="25">
        <v>79</v>
      </c>
      <c r="B85" s="16" t="s">
        <v>1035</v>
      </c>
      <c r="C85" s="16" t="s">
        <v>56</v>
      </c>
      <c r="D85" s="16" t="s">
        <v>964</v>
      </c>
      <c r="E85" s="16" t="s">
        <v>965</v>
      </c>
      <c r="F85" s="16" t="s">
        <v>1036</v>
      </c>
      <c r="G85" s="16" t="s">
        <v>83</v>
      </c>
      <c r="H85" s="16" t="s">
        <v>1037</v>
      </c>
      <c r="I85" s="16" t="s">
        <v>1038</v>
      </c>
      <c r="J85" s="16" t="s">
        <v>1030</v>
      </c>
      <c r="K85" s="16" t="s">
        <v>1031</v>
      </c>
      <c r="L85" s="16" t="s">
        <v>1031</v>
      </c>
      <c r="M85" s="16" t="s">
        <v>322</v>
      </c>
      <c r="N85" s="16" t="s">
        <v>66</v>
      </c>
      <c r="O85" s="16" t="s">
        <v>1032</v>
      </c>
      <c r="P85" s="16" t="s">
        <v>1039</v>
      </c>
      <c r="Q85" s="16" t="s">
        <v>584</v>
      </c>
      <c r="R85" s="16" t="s">
        <v>396</v>
      </c>
      <c r="S85" s="16" t="s">
        <v>585</v>
      </c>
      <c r="T85" s="16" t="s">
        <v>775</v>
      </c>
      <c r="U85" s="16" t="s">
        <v>397</v>
      </c>
      <c r="V85" s="25">
        <v>2024</v>
      </c>
      <c r="W85" s="25" t="s">
        <v>74</v>
      </c>
      <c r="X85" s="56">
        <v>2024.01</v>
      </c>
      <c r="Y85" s="56">
        <v>2024.06</v>
      </c>
      <c r="Z85" s="16">
        <v>40</v>
      </c>
      <c r="AA85" s="16">
        <v>40</v>
      </c>
      <c r="AB85" s="16">
        <v>0</v>
      </c>
      <c r="AC85" s="16">
        <v>0</v>
      </c>
      <c r="AD85" s="16">
        <v>0</v>
      </c>
      <c r="AE85" s="16" t="s">
        <v>1040</v>
      </c>
      <c r="AF85" s="16">
        <v>11</v>
      </c>
      <c r="AG85" s="16" t="s">
        <v>75</v>
      </c>
      <c r="AH85" s="16" t="s">
        <v>75</v>
      </c>
      <c r="AI85" s="16" t="s">
        <v>75</v>
      </c>
      <c r="AJ85" s="16" t="s">
        <v>74</v>
      </c>
      <c r="AK85" s="16" t="s">
        <v>75</v>
      </c>
      <c r="AL85" s="16" t="s">
        <v>75</v>
      </c>
      <c r="AM85" s="16" t="s">
        <v>75</v>
      </c>
      <c r="AN85" s="16" t="s">
        <v>75</v>
      </c>
      <c r="AO85" s="16" t="s">
        <v>75</v>
      </c>
      <c r="AP85" s="16" t="s">
        <v>586</v>
      </c>
      <c r="AQ85" s="16" t="s">
        <v>587</v>
      </c>
    </row>
    <row r="86" s="2" customFormat="1" ht="228" spans="1:43">
      <c r="A86" s="25">
        <v>80</v>
      </c>
      <c r="B86" s="93" t="s">
        <v>1041</v>
      </c>
      <c r="C86" s="16" t="s">
        <v>56</v>
      </c>
      <c r="D86" s="16" t="s">
        <v>964</v>
      </c>
      <c r="E86" s="16" t="s">
        <v>965</v>
      </c>
      <c r="F86" s="16" t="s">
        <v>1042</v>
      </c>
      <c r="G86" s="16" t="s">
        <v>83</v>
      </c>
      <c r="H86" s="16" t="s">
        <v>1043</v>
      </c>
      <c r="I86" s="16" t="s">
        <v>1044</v>
      </c>
      <c r="J86" s="16" t="s">
        <v>1045</v>
      </c>
      <c r="K86" s="16" t="s">
        <v>1046</v>
      </c>
      <c r="L86" s="16" t="s">
        <v>1047</v>
      </c>
      <c r="M86" s="16" t="s">
        <v>1048</v>
      </c>
      <c r="N86" s="16" t="s">
        <v>174</v>
      </c>
      <c r="O86" s="16" t="s">
        <v>1049</v>
      </c>
      <c r="P86" s="16" t="s">
        <v>1050</v>
      </c>
      <c r="Q86" s="16" t="s">
        <v>1051</v>
      </c>
      <c r="R86" s="16" t="s">
        <v>451</v>
      </c>
      <c r="S86" s="16" t="s">
        <v>1052</v>
      </c>
      <c r="T86" s="16" t="s">
        <v>775</v>
      </c>
      <c r="U86" s="16" t="s">
        <v>192</v>
      </c>
      <c r="V86" s="25">
        <v>2024</v>
      </c>
      <c r="W86" s="25" t="s">
        <v>74</v>
      </c>
      <c r="X86" s="61" t="s">
        <v>1053</v>
      </c>
      <c r="Y86" s="61" t="s">
        <v>267</v>
      </c>
      <c r="Z86" s="63">
        <v>70</v>
      </c>
      <c r="AA86" s="63">
        <v>50</v>
      </c>
      <c r="AB86" s="63">
        <v>0</v>
      </c>
      <c r="AC86" s="63">
        <v>0</v>
      </c>
      <c r="AD86" s="63">
        <v>20</v>
      </c>
      <c r="AE86" s="16">
        <v>20</v>
      </c>
      <c r="AF86" s="16">
        <v>0</v>
      </c>
      <c r="AG86" s="16" t="s">
        <v>75</v>
      </c>
      <c r="AH86" s="16" t="s">
        <v>75</v>
      </c>
      <c r="AI86" s="16"/>
      <c r="AJ86" s="16" t="s">
        <v>74</v>
      </c>
      <c r="AK86" s="16" t="s">
        <v>75</v>
      </c>
      <c r="AL86" s="16" t="s">
        <v>75</v>
      </c>
      <c r="AM86" s="16" t="s">
        <v>75</v>
      </c>
      <c r="AN86" s="16" t="s">
        <v>75</v>
      </c>
      <c r="AO86" s="16"/>
      <c r="AP86" s="16" t="s">
        <v>1054</v>
      </c>
      <c r="AQ86" s="16">
        <v>13508079800</v>
      </c>
    </row>
    <row r="87" s="15" customFormat="1" ht="409.5" spans="1:43">
      <c r="A87" s="25">
        <v>81</v>
      </c>
      <c r="B87" s="93" t="s">
        <v>1055</v>
      </c>
      <c r="C87" s="16" t="s">
        <v>56</v>
      </c>
      <c r="D87" s="16" t="s">
        <v>697</v>
      </c>
      <c r="E87" s="16" t="s">
        <v>1056</v>
      </c>
      <c r="F87" s="16" t="s">
        <v>1057</v>
      </c>
      <c r="G87" s="16" t="s">
        <v>83</v>
      </c>
      <c r="H87" s="39" t="s">
        <v>1058</v>
      </c>
      <c r="I87" s="16" t="s">
        <v>1059</v>
      </c>
      <c r="J87" s="16" t="s">
        <v>1060</v>
      </c>
      <c r="K87" s="16" t="s">
        <v>1061</v>
      </c>
      <c r="L87" s="16" t="s">
        <v>1062</v>
      </c>
      <c r="M87" s="16" t="s">
        <v>1063</v>
      </c>
      <c r="N87" s="16" t="s">
        <v>174</v>
      </c>
      <c r="O87" s="16" t="s">
        <v>1064</v>
      </c>
      <c r="P87" s="16" t="s">
        <v>1065</v>
      </c>
      <c r="Q87" s="16" t="s">
        <v>1066</v>
      </c>
      <c r="R87" s="16" t="s">
        <v>1061</v>
      </c>
      <c r="S87" s="16">
        <v>1</v>
      </c>
      <c r="T87" s="16" t="s">
        <v>1067</v>
      </c>
      <c r="U87" s="16" t="s">
        <v>1068</v>
      </c>
      <c r="V87" s="25" t="s">
        <v>1069</v>
      </c>
      <c r="W87" s="25" t="s">
        <v>74</v>
      </c>
      <c r="X87" s="61">
        <v>45139</v>
      </c>
      <c r="Y87" s="61">
        <v>45323</v>
      </c>
      <c r="Z87" s="63">
        <v>49.5</v>
      </c>
      <c r="AA87" s="63">
        <v>49.5</v>
      </c>
      <c r="AB87" s="63">
        <v>0</v>
      </c>
      <c r="AC87" s="63">
        <v>0</v>
      </c>
      <c r="AD87" s="63">
        <v>0</v>
      </c>
      <c r="AE87" s="16">
        <v>120</v>
      </c>
      <c r="AF87" s="16">
        <v>60</v>
      </c>
      <c r="AG87" s="16" t="s">
        <v>75</v>
      </c>
      <c r="AH87" s="16" t="s">
        <v>75</v>
      </c>
      <c r="AI87" s="16" t="s">
        <v>75</v>
      </c>
      <c r="AJ87" s="16"/>
      <c r="AK87" s="16" t="s">
        <v>75</v>
      </c>
      <c r="AL87" s="16" t="s">
        <v>75</v>
      </c>
      <c r="AM87" s="16" t="s">
        <v>75</v>
      </c>
      <c r="AN87" s="16" t="s">
        <v>74</v>
      </c>
      <c r="AO87" s="16" t="s">
        <v>1070</v>
      </c>
      <c r="AP87" s="39" t="s">
        <v>1071</v>
      </c>
      <c r="AQ87" s="16">
        <v>15178744886</v>
      </c>
    </row>
    <row r="88" s="4" customFormat="1" ht="216.75" customHeight="1" spans="1:43">
      <c r="A88" s="25">
        <v>82</v>
      </c>
      <c r="B88" s="16" t="s">
        <v>1072</v>
      </c>
      <c r="C88" s="16" t="s">
        <v>165</v>
      </c>
      <c r="D88" s="16" t="s">
        <v>440</v>
      </c>
      <c r="E88" s="16" t="s">
        <v>990</v>
      </c>
      <c r="F88" s="16" t="s">
        <v>1073</v>
      </c>
      <c r="G88" s="16" t="s">
        <v>83</v>
      </c>
      <c r="H88" s="16" t="s">
        <v>1074</v>
      </c>
      <c r="I88" s="16" t="s">
        <v>1075</v>
      </c>
      <c r="J88" s="16" t="s">
        <v>1076</v>
      </c>
      <c r="K88" s="16" t="s">
        <v>1073</v>
      </c>
      <c r="L88" s="16" t="s">
        <v>1073</v>
      </c>
      <c r="M88" s="16" t="s">
        <v>209</v>
      </c>
      <c r="N88" s="16" t="s">
        <v>173</v>
      </c>
      <c r="O88" s="16"/>
      <c r="P88" s="16" t="s">
        <v>1077</v>
      </c>
      <c r="Q88" s="16" t="s">
        <v>1075</v>
      </c>
      <c r="R88" s="16" t="s">
        <v>1078</v>
      </c>
      <c r="S88" s="16" t="s">
        <v>452</v>
      </c>
      <c r="T88" s="16" t="s">
        <v>775</v>
      </c>
      <c r="U88" s="16" t="s">
        <v>249</v>
      </c>
      <c r="V88" s="25">
        <v>2024</v>
      </c>
      <c r="W88" s="25" t="s">
        <v>74</v>
      </c>
      <c r="X88" s="56">
        <v>2024.06</v>
      </c>
      <c r="Y88" s="56">
        <v>2024.09</v>
      </c>
      <c r="Z88" s="68">
        <v>26</v>
      </c>
      <c r="AA88" s="68">
        <v>26</v>
      </c>
      <c r="AB88" s="56"/>
      <c r="AC88" s="56"/>
      <c r="AD88" s="56"/>
      <c r="AE88" s="16">
        <v>1600</v>
      </c>
      <c r="AF88" s="16">
        <v>29</v>
      </c>
      <c r="AG88" s="16" t="s">
        <v>75</v>
      </c>
      <c r="AH88" s="16" t="s">
        <v>75</v>
      </c>
      <c r="AI88" s="16" t="s">
        <v>75</v>
      </c>
      <c r="AJ88" s="16" t="s">
        <v>74</v>
      </c>
      <c r="AK88" s="16" t="s">
        <v>75</v>
      </c>
      <c r="AL88" s="16" t="s">
        <v>75</v>
      </c>
      <c r="AM88" s="16"/>
      <c r="AN88" s="16" t="s">
        <v>74</v>
      </c>
      <c r="AO88" s="16"/>
      <c r="AP88" s="16" t="s">
        <v>1079</v>
      </c>
      <c r="AQ88" s="16">
        <v>15334567125</v>
      </c>
    </row>
    <row r="89" s="13" customFormat="1" ht="409.5" spans="1:43">
      <c r="A89" s="25">
        <v>83</v>
      </c>
      <c r="B89" s="16" t="s">
        <v>1080</v>
      </c>
      <c r="C89" s="16" t="s">
        <v>56</v>
      </c>
      <c r="D89" s="16" t="s">
        <v>964</v>
      </c>
      <c r="E89" s="16" t="s">
        <v>965</v>
      </c>
      <c r="F89" s="16" t="s">
        <v>1081</v>
      </c>
      <c r="G89" s="16" t="s">
        <v>83</v>
      </c>
      <c r="H89" s="16" t="s">
        <v>1082</v>
      </c>
      <c r="I89" s="16" t="s">
        <v>1083</v>
      </c>
      <c r="J89" s="16" t="s">
        <v>1084</v>
      </c>
      <c r="K89" s="16" t="s">
        <v>1085</v>
      </c>
      <c r="L89" s="16" t="s">
        <v>1081</v>
      </c>
      <c r="M89" s="16" t="s">
        <v>279</v>
      </c>
      <c r="N89" s="16" t="s">
        <v>280</v>
      </c>
      <c r="O89" s="16" t="s">
        <v>1086</v>
      </c>
      <c r="P89" s="16" t="s">
        <v>1087</v>
      </c>
      <c r="Q89" s="16" t="s">
        <v>1088</v>
      </c>
      <c r="R89" s="16" t="s">
        <v>1089</v>
      </c>
      <c r="S89" s="16" t="s">
        <v>673</v>
      </c>
      <c r="T89" s="16" t="s">
        <v>775</v>
      </c>
      <c r="U89" s="16" t="s">
        <v>286</v>
      </c>
      <c r="V89" s="25">
        <v>2024</v>
      </c>
      <c r="W89" s="25" t="s">
        <v>74</v>
      </c>
      <c r="X89" s="56">
        <v>2024.01</v>
      </c>
      <c r="Y89" s="56">
        <v>2024.1</v>
      </c>
      <c r="Z89" s="16">
        <v>60</v>
      </c>
      <c r="AA89" s="16">
        <v>60</v>
      </c>
      <c r="AB89" s="16">
        <v>0</v>
      </c>
      <c r="AC89" s="16">
        <v>0</v>
      </c>
      <c r="AD89" s="16">
        <v>0</v>
      </c>
      <c r="AE89" s="16">
        <v>250</v>
      </c>
      <c r="AF89" s="16">
        <v>15</v>
      </c>
      <c r="AG89" s="16" t="s">
        <v>75</v>
      </c>
      <c r="AH89" s="16" t="s">
        <v>75</v>
      </c>
      <c r="AI89" s="16" t="s">
        <v>75</v>
      </c>
      <c r="AJ89" s="16" t="s">
        <v>74</v>
      </c>
      <c r="AK89" s="16" t="s">
        <v>75</v>
      </c>
      <c r="AL89" s="16" t="s">
        <v>75</v>
      </c>
      <c r="AM89" s="16" t="s">
        <v>116</v>
      </c>
      <c r="AN89" s="16" t="s">
        <v>74</v>
      </c>
      <c r="AO89" s="16" t="s">
        <v>1090</v>
      </c>
      <c r="AP89" s="16" t="s">
        <v>1091</v>
      </c>
      <c r="AQ89" s="16">
        <v>13752891072</v>
      </c>
    </row>
    <row r="90" s="13" customFormat="1" ht="409.5" spans="1:43">
      <c r="A90" s="25">
        <v>84</v>
      </c>
      <c r="B90" s="16" t="s">
        <v>1092</v>
      </c>
      <c r="C90" s="16" t="s">
        <v>56</v>
      </c>
      <c r="D90" s="16" t="s">
        <v>697</v>
      </c>
      <c r="E90" s="16" t="s">
        <v>1056</v>
      </c>
      <c r="F90" s="16" t="s">
        <v>1093</v>
      </c>
      <c r="G90" s="16" t="s">
        <v>83</v>
      </c>
      <c r="H90" s="16" t="s">
        <v>1094</v>
      </c>
      <c r="I90" s="16" t="s">
        <v>1095</v>
      </c>
      <c r="J90" s="16" t="s">
        <v>1096</v>
      </c>
      <c r="K90" s="16" t="s">
        <v>1097</v>
      </c>
      <c r="L90" s="16" t="s">
        <v>1093</v>
      </c>
      <c r="M90" s="16" t="s">
        <v>279</v>
      </c>
      <c r="N90" s="16" t="s">
        <v>280</v>
      </c>
      <c r="O90" s="16" t="s">
        <v>1098</v>
      </c>
      <c r="P90" s="16" t="s">
        <v>1099</v>
      </c>
      <c r="Q90" s="16" t="s">
        <v>1100</v>
      </c>
      <c r="R90" s="16" t="s">
        <v>1089</v>
      </c>
      <c r="S90" s="16" t="s">
        <v>673</v>
      </c>
      <c r="T90" s="16" t="s">
        <v>775</v>
      </c>
      <c r="U90" s="16" t="s">
        <v>286</v>
      </c>
      <c r="V90" s="25">
        <v>2024</v>
      </c>
      <c r="W90" s="25" t="s">
        <v>74</v>
      </c>
      <c r="X90" s="56">
        <v>2024.01</v>
      </c>
      <c r="Y90" s="56">
        <v>2024.1</v>
      </c>
      <c r="Z90" s="16">
        <v>180</v>
      </c>
      <c r="AA90" s="16">
        <v>180</v>
      </c>
      <c r="AB90" s="16">
        <v>0</v>
      </c>
      <c r="AC90" s="16">
        <v>0</v>
      </c>
      <c r="AD90" s="16">
        <v>0</v>
      </c>
      <c r="AE90" s="16">
        <v>359</v>
      </c>
      <c r="AF90" s="16">
        <v>7</v>
      </c>
      <c r="AG90" s="16" t="s">
        <v>75</v>
      </c>
      <c r="AH90" s="16" t="s">
        <v>75</v>
      </c>
      <c r="AI90" s="16" t="s">
        <v>75</v>
      </c>
      <c r="AJ90" s="16" t="s">
        <v>74</v>
      </c>
      <c r="AK90" s="16" t="s">
        <v>75</v>
      </c>
      <c r="AL90" s="16" t="s">
        <v>75</v>
      </c>
      <c r="AM90" s="16" t="s">
        <v>116</v>
      </c>
      <c r="AN90" s="16" t="s">
        <v>74</v>
      </c>
      <c r="AO90" s="16" t="s">
        <v>1090</v>
      </c>
      <c r="AP90" s="16" t="s">
        <v>1101</v>
      </c>
      <c r="AQ90" s="16">
        <v>13368225666</v>
      </c>
    </row>
    <row r="91" s="13" customFormat="1" ht="409.5" spans="1:43">
      <c r="A91" s="25">
        <v>85</v>
      </c>
      <c r="B91" s="16" t="s">
        <v>1102</v>
      </c>
      <c r="C91" s="16" t="s">
        <v>56</v>
      </c>
      <c r="D91" s="16" t="s">
        <v>964</v>
      </c>
      <c r="E91" s="16" t="s">
        <v>965</v>
      </c>
      <c r="F91" s="16" t="s">
        <v>1103</v>
      </c>
      <c r="G91" s="16" t="s">
        <v>83</v>
      </c>
      <c r="H91" s="16" t="s">
        <v>1104</v>
      </c>
      <c r="I91" s="16" t="s">
        <v>1105</v>
      </c>
      <c r="J91" s="16" t="s">
        <v>1106</v>
      </c>
      <c r="K91" s="16" t="s">
        <v>1107</v>
      </c>
      <c r="L91" s="16" t="s">
        <v>1103</v>
      </c>
      <c r="M91" s="16" t="s">
        <v>279</v>
      </c>
      <c r="N91" s="16" t="s">
        <v>280</v>
      </c>
      <c r="O91" s="16" t="s">
        <v>1086</v>
      </c>
      <c r="P91" s="16" t="s">
        <v>1087</v>
      </c>
      <c r="Q91" s="16" t="s">
        <v>1108</v>
      </c>
      <c r="R91" s="16" t="s">
        <v>1089</v>
      </c>
      <c r="S91" s="16" t="s">
        <v>673</v>
      </c>
      <c r="T91" s="16" t="s">
        <v>775</v>
      </c>
      <c r="U91" s="16" t="s">
        <v>286</v>
      </c>
      <c r="V91" s="25">
        <v>2024</v>
      </c>
      <c r="W91" s="25" t="s">
        <v>74</v>
      </c>
      <c r="X91" s="56">
        <v>2024.01</v>
      </c>
      <c r="Y91" s="56">
        <v>2024.1</v>
      </c>
      <c r="Z91" s="16">
        <v>45</v>
      </c>
      <c r="AA91" s="16">
        <v>45</v>
      </c>
      <c r="AB91" s="16">
        <v>0</v>
      </c>
      <c r="AC91" s="16">
        <v>0</v>
      </c>
      <c r="AD91" s="16">
        <v>0</v>
      </c>
      <c r="AE91" s="16">
        <v>120</v>
      </c>
      <c r="AF91" s="16">
        <v>5</v>
      </c>
      <c r="AG91" s="16" t="s">
        <v>75</v>
      </c>
      <c r="AH91" s="16" t="s">
        <v>75</v>
      </c>
      <c r="AI91" s="16" t="s">
        <v>75</v>
      </c>
      <c r="AJ91" s="16" t="s">
        <v>74</v>
      </c>
      <c r="AK91" s="16" t="s">
        <v>75</v>
      </c>
      <c r="AL91" s="16" t="s">
        <v>75</v>
      </c>
      <c r="AM91" s="16" t="s">
        <v>75</v>
      </c>
      <c r="AN91" s="16" t="s">
        <v>74</v>
      </c>
      <c r="AO91" s="16" t="s">
        <v>1090</v>
      </c>
      <c r="AP91" s="16" t="s">
        <v>1109</v>
      </c>
      <c r="AQ91" s="16">
        <v>13594393797</v>
      </c>
    </row>
    <row r="92" s="4" customFormat="1" ht="278" customHeight="1" spans="1:43">
      <c r="A92" s="25">
        <v>86</v>
      </c>
      <c r="B92" s="39" t="s">
        <v>1110</v>
      </c>
      <c r="C92" s="10" t="s">
        <v>165</v>
      </c>
      <c r="D92" s="16" t="s">
        <v>440</v>
      </c>
      <c r="E92" s="88"/>
      <c r="F92" s="39" t="s">
        <v>1111</v>
      </c>
      <c r="G92" s="39" t="s">
        <v>83</v>
      </c>
      <c r="H92" s="39" t="s">
        <v>1112</v>
      </c>
      <c r="I92" s="39" t="s">
        <v>1113</v>
      </c>
      <c r="J92" s="16" t="s">
        <v>1114</v>
      </c>
      <c r="K92" s="16" t="s">
        <v>1115</v>
      </c>
      <c r="L92" s="39" t="s">
        <v>1116</v>
      </c>
      <c r="M92" s="39" t="s">
        <v>209</v>
      </c>
      <c r="N92" s="39" t="s">
        <v>307</v>
      </c>
      <c r="O92" s="39" t="s">
        <v>1117</v>
      </c>
      <c r="P92" s="39" t="s">
        <v>1118</v>
      </c>
      <c r="Q92" s="39" t="s">
        <v>1119</v>
      </c>
      <c r="R92" s="39" t="s">
        <v>1120</v>
      </c>
      <c r="S92" s="39" t="s">
        <v>1121</v>
      </c>
      <c r="T92" s="16" t="s">
        <v>775</v>
      </c>
      <c r="U92" s="39" t="s">
        <v>313</v>
      </c>
      <c r="V92" s="25">
        <v>2024</v>
      </c>
      <c r="W92" s="25" t="s">
        <v>74</v>
      </c>
      <c r="X92" s="102" t="s">
        <v>1122</v>
      </c>
      <c r="Y92" s="102" t="s">
        <v>353</v>
      </c>
      <c r="Z92" s="39">
        <v>49.8</v>
      </c>
      <c r="AA92" s="39">
        <v>49.8</v>
      </c>
      <c r="AB92" s="39">
        <v>0</v>
      </c>
      <c r="AC92" s="39">
        <v>0</v>
      </c>
      <c r="AD92" s="88"/>
      <c r="AE92" s="39">
        <v>600</v>
      </c>
      <c r="AF92" s="39">
        <v>11</v>
      </c>
      <c r="AG92" s="39" t="s">
        <v>75</v>
      </c>
      <c r="AH92" s="39" t="s">
        <v>75</v>
      </c>
      <c r="AI92" s="39" t="s">
        <v>75</v>
      </c>
      <c r="AJ92" s="39" t="s">
        <v>75</v>
      </c>
      <c r="AK92" s="39" t="s">
        <v>75</v>
      </c>
      <c r="AL92" s="39" t="s">
        <v>74</v>
      </c>
      <c r="AM92" s="39" t="s">
        <v>75</v>
      </c>
      <c r="AN92" s="39" t="s">
        <v>74</v>
      </c>
      <c r="AO92" s="16" t="s">
        <v>1123</v>
      </c>
      <c r="AP92" s="39" t="s">
        <v>1124</v>
      </c>
      <c r="AQ92" s="39">
        <v>16623630585</v>
      </c>
    </row>
    <row r="93" s="4" customFormat="1" ht="278" customHeight="1" spans="1:43">
      <c r="A93" s="25">
        <v>87</v>
      </c>
      <c r="B93" s="16" t="s">
        <v>1125</v>
      </c>
      <c r="C93" s="16" t="s">
        <v>56</v>
      </c>
      <c r="D93" s="16" t="s">
        <v>57</v>
      </c>
      <c r="E93" s="16" t="s">
        <v>58</v>
      </c>
      <c r="F93" s="16" t="s">
        <v>1126</v>
      </c>
      <c r="G93" s="16" t="s">
        <v>83</v>
      </c>
      <c r="H93" s="16" t="s">
        <v>1127</v>
      </c>
      <c r="I93" s="16" t="s">
        <v>1128</v>
      </c>
      <c r="J93" s="16" t="s">
        <v>1129</v>
      </c>
      <c r="K93" s="16" t="s">
        <v>1130</v>
      </c>
      <c r="L93" s="16" t="s">
        <v>1127</v>
      </c>
      <c r="M93" s="16" t="s">
        <v>322</v>
      </c>
      <c r="N93" s="16" t="s">
        <v>174</v>
      </c>
      <c r="O93" s="16" t="s">
        <v>1131</v>
      </c>
      <c r="P93" s="16" t="s">
        <v>1132</v>
      </c>
      <c r="Q93" s="16" t="s">
        <v>1133</v>
      </c>
      <c r="R93" s="16" t="s">
        <v>1134</v>
      </c>
      <c r="S93" s="16" t="s">
        <v>510</v>
      </c>
      <c r="T93" s="16" t="s">
        <v>775</v>
      </c>
      <c r="U93" s="16" t="s">
        <v>367</v>
      </c>
      <c r="V93" s="25">
        <v>2024</v>
      </c>
      <c r="W93" s="25" t="s">
        <v>74</v>
      </c>
      <c r="X93" s="69">
        <v>2024.01</v>
      </c>
      <c r="Y93" s="56">
        <v>2024.1</v>
      </c>
      <c r="Z93" s="56">
        <v>18.57</v>
      </c>
      <c r="AA93" s="56">
        <v>18.57</v>
      </c>
      <c r="AB93" s="56">
        <v>0</v>
      </c>
      <c r="AC93" s="56">
        <v>0</v>
      </c>
      <c r="AD93" s="56">
        <v>0</v>
      </c>
      <c r="AE93" s="16">
        <v>2500</v>
      </c>
      <c r="AF93" s="16" t="s">
        <v>1135</v>
      </c>
      <c r="AG93" s="16" t="s">
        <v>75</v>
      </c>
      <c r="AH93" s="16" t="s">
        <v>75</v>
      </c>
      <c r="AI93" s="16" t="s">
        <v>1013</v>
      </c>
      <c r="AJ93" s="16"/>
      <c r="AK93" s="16" t="s">
        <v>75</v>
      </c>
      <c r="AL93" s="16" t="s">
        <v>75</v>
      </c>
      <c r="AM93" s="16" t="s">
        <v>116</v>
      </c>
      <c r="AN93" s="16" t="s">
        <v>74</v>
      </c>
      <c r="AO93" s="16" t="s">
        <v>1136</v>
      </c>
      <c r="AP93" s="16" t="s">
        <v>1137</v>
      </c>
      <c r="AQ93" s="16">
        <v>15998998238</v>
      </c>
    </row>
    <row r="94" s="5" customFormat="1" ht="269" customHeight="1" spans="1:43">
      <c r="A94" s="25">
        <v>88</v>
      </c>
      <c r="B94" s="16" t="s">
        <v>1138</v>
      </c>
      <c r="C94" s="16" t="s">
        <v>56</v>
      </c>
      <c r="D94" s="16" t="s">
        <v>964</v>
      </c>
      <c r="E94" s="16" t="s">
        <v>965</v>
      </c>
      <c r="F94" s="16" t="s">
        <v>1139</v>
      </c>
      <c r="G94" s="16" t="s">
        <v>83</v>
      </c>
      <c r="H94" s="16" t="s">
        <v>1140</v>
      </c>
      <c r="I94" s="39" t="s">
        <v>1141</v>
      </c>
      <c r="J94" s="16" t="s">
        <v>1142</v>
      </c>
      <c r="K94" s="16" t="s">
        <v>1143</v>
      </c>
      <c r="L94" s="16" t="s">
        <v>1144</v>
      </c>
      <c r="M94" s="16" t="s">
        <v>1145</v>
      </c>
      <c r="N94" s="16" t="s">
        <v>1146</v>
      </c>
      <c r="O94" s="16" t="s">
        <v>1147</v>
      </c>
      <c r="P94" s="16" t="s">
        <v>1148</v>
      </c>
      <c r="Q94" s="16" t="s">
        <v>1149</v>
      </c>
      <c r="R94" s="16" t="s">
        <v>1150</v>
      </c>
      <c r="S94" s="16" t="s">
        <v>351</v>
      </c>
      <c r="T94" s="16" t="s">
        <v>775</v>
      </c>
      <c r="U94" s="16" t="s">
        <v>352</v>
      </c>
      <c r="V94" s="25">
        <v>2024</v>
      </c>
      <c r="W94" s="25" t="s">
        <v>74</v>
      </c>
      <c r="X94" s="56" t="s">
        <v>1151</v>
      </c>
      <c r="Y94" s="56" t="s">
        <v>462</v>
      </c>
      <c r="Z94" s="16">
        <v>100</v>
      </c>
      <c r="AA94" s="16">
        <v>100</v>
      </c>
      <c r="AB94" s="16">
        <v>0</v>
      </c>
      <c r="AC94" s="16">
        <v>0</v>
      </c>
      <c r="AD94" s="16">
        <v>0</v>
      </c>
      <c r="AE94" s="16">
        <v>60</v>
      </c>
      <c r="AF94" s="16">
        <v>12</v>
      </c>
      <c r="AG94" s="16" t="s">
        <v>75</v>
      </c>
      <c r="AH94" s="16" t="s">
        <v>75</v>
      </c>
      <c r="AI94" s="16" t="s">
        <v>75</v>
      </c>
      <c r="AJ94" s="16" t="s">
        <v>74</v>
      </c>
      <c r="AK94" s="16" t="s">
        <v>75</v>
      </c>
      <c r="AL94" s="16" t="s">
        <v>75</v>
      </c>
      <c r="AM94" s="16"/>
      <c r="AN94" s="16" t="s">
        <v>75</v>
      </c>
      <c r="AO94" s="16" t="s">
        <v>75</v>
      </c>
      <c r="AP94" s="16" t="s">
        <v>1152</v>
      </c>
      <c r="AQ94" s="16">
        <v>18580076828</v>
      </c>
    </row>
    <row r="95" s="4" customFormat="1" ht="409.5" spans="1:43">
      <c r="A95" s="25">
        <v>89</v>
      </c>
      <c r="B95" s="16" t="s">
        <v>1153</v>
      </c>
      <c r="C95" s="16" t="s">
        <v>56</v>
      </c>
      <c r="D95" s="16" t="s">
        <v>57</v>
      </c>
      <c r="E95" s="16" t="s">
        <v>58</v>
      </c>
      <c r="F95" s="25" t="s">
        <v>1154</v>
      </c>
      <c r="G95" s="16" t="s">
        <v>83</v>
      </c>
      <c r="H95" s="16" t="s">
        <v>1155</v>
      </c>
      <c r="I95" s="16" t="s">
        <v>1156</v>
      </c>
      <c r="J95" s="16" t="s">
        <v>1157</v>
      </c>
      <c r="K95" s="16" t="s">
        <v>1158</v>
      </c>
      <c r="L95" s="97" t="s">
        <v>1159</v>
      </c>
      <c r="M95" s="16" t="s">
        <v>813</v>
      </c>
      <c r="N95" s="57">
        <v>1</v>
      </c>
      <c r="O95" s="97" t="s">
        <v>1160</v>
      </c>
      <c r="P95" s="16" t="s">
        <v>1161</v>
      </c>
      <c r="Q95" s="97" t="s">
        <v>1162</v>
      </c>
      <c r="R95" s="16" t="s">
        <v>1163</v>
      </c>
      <c r="S95" s="16" t="s">
        <v>818</v>
      </c>
      <c r="T95" s="16" t="s">
        <v>775</v>
      </c>
      <c r="U95" s="16" t="s">
        <v>374</v>
      </c>
      <c r="V95" s="25">
        <v>2024</v>
      </c>
      <c r="W95" s="25" t="s">
        <v>74</v>
      </c>
      <c r="X95" s="16">
        <v>2024.03</v>
      </c>
      <c r="Y95" s="16">
        <v>2024.08</v>
      </c>
      <c r="Z95" s="16">
        <v>7.5</v>
      </c>
      <c r="AA95" s="16">
        <v>5</v>
      </c>
      <c r="AB95" s="16">
        <v>0</v>
      </c>
      <c r="AC95" s="16">
        <v>0</v>
      </c>
      <c r="AD95" s="16">
        <v>2.5</v>
      </c>
      <c r="AE95" s="16">
        <v>2843</v>
      </c>
      <c r="AF95" s="16">
        <v>30</v>
      </c>
      <c r="AG95" s="16" t="s">
        <v>75</v>
      </c>
      <c r="AH95" s="16" t="s">
        <v>75</v>
      </c>
      <c r="AI95" s="16" t="s">
        <v>75</v>
      </c>
      <c r="AJ95" s="16" t="s">
        <v>74</v>
      </c>
      <c r="AK95" s="16" t="s">
        <v>75</v>
      </c>
      <c r="AL95" s="16" t="s">
        <v>74</v>
      </c>
      <c r="AM95" s="16" t="s">
        <v>819</v>
      </c>
      <c r="AN95" s="16" t="s">
        <v>74</v>
      </c>
      <c r="AO95" s="16" t="s">
        <v>820</v>
      </c>
      <c r="AP95" s="16" t="s">
        <v>1164</v>
      </c>
      <c r="AQ95" s="16">
        <v>13883295679</v>
      </c>
    </row>
    <row r="96" s="4" customFormat="1" ht="273" customHeight="1" spans="1:43">
      <c r="A96" s="25">
        <v>90</v>
      </c>
      <c r="B96" s="16" t="s">
        <v>1165</v>
      </c>
      <c r="C96" s="16" t="s">
        <v>56</v>
      </c>
      <c r="D96" s="16" t="s">
        <v>57</v>
      </c>
      <c r="E96" s="16" t="s">
        <v>58</v>
      </c>
      <c r="F96" s="16" t="s">
        <v>1166</v>
      </c>
      <c r="G96" s="16" t="s">
        <v>60</v>
      </c>
      <c r="H96" s="16" t="s">
        <v>646</v>
      </c>
      <c r="I96" s="16" t="s">
        <v>1166</v>
      </c>
      <c r="J96" s="16" t="s">
        <v>1167</v>
      </c>
      <c r="K96" s="16" t="s">
        <v>1166</v>
      </c>
      <c r="L96" s="16" t="s">
        <v>1166</v>
      </c>
      <c r="M96" s="16" t="s">
        <v>322</v>
      </c>
      <c r="N96" s="16" t="s">
        <v>66</v>
      </c>
      <c r="O96" s="16" t="s">
        <v>1168</v>
      </c>
      <c r="P96" s="16" t="s">
        <v>1169</v>
      </c>
      <c r="Q96" s="16" t="s">
        <v>1170</v>
      </c>
      <c r="R96" s="16" t="s">
        <v>1171</v>
      </c>
      <c r="S96" s="16" t="s">
        <v>652</v>
      </c>
      <c r="T96" s="16" t="s">
        <v>775</v>
      </c>
      <c r="U96" s="16" t="s">
        <v>597</v>
      </c>
      <c r="V96" s="25">
        <v>2024</v>
      </c>
      <c r="W96" s="25" t="s">
        <v>74</v>
      </c>
      <c r="X96" s="16">
        <v>2024.4</v>
      </c>
      <c r="Y96" s="16">
        <v>2024.6</v>
      </c>
      <c r="Z96" s="56">
        <v>29.4</v>
      </c>
      <c r="AA96" s="56">
        <v>29.4</v>
      </c>
      <c r="AB96" s="56"/>
      <c r="AC96" s="56"/>
      <c r="AD96" s="56"/>
      <c r="AE96" s="16">
        <v>40</v>
      </c>
      <c r="AF96" s="16"/>
      <c r="AG96" s="16" t="s">
        <v>75</v>
      </c>
      <c r="AH96" s="16" t="s">
        <v>75</v>
      </c>
      <c r="AI96" s="16" t="s">
        <v>74</v>
      </c>
      <c r="AJ96" s="16" t="s">
        <v>75</v>
      </c>
      <c r="AK96" s="16" t="s">
        <v>75</v>
      </c>
      <c r="AL96" s="16" t="s">
        <v>75</v>
      </c>
      <c r="AM96" s="16" t="s">
        <v>116</v>
      </c>
      <c r="AN96" s="16" t="s">
        <v>75</v>
      </c>
      <c r="AO96" s="16" t="s">
        <v>116</v>
      </c>
      <c r="AP96" s="16" t="s">
        <v>653</v>
      </c>
      <c r="AQ96" s="16">
        <v>18983872653</v>
      </c>
    </row>
    <row r="97" s="16" customFormat="1" ht="396" spans="1:43">
      <c r="A97" s="25">
        <v>91</v>
      </c>
      <c r="B97" s="16" t="s">
        <v>1172</v>
      </c>
      <c r="C97" s="16" t="s">
        <v>56</v>
      </c>
      <c r="D97" s="16" t="s">
        <v>964</v>
      </c>
      <c r="E97" s="16" t="s">
        <v>965</v>
      </c>
      <c r="F97" s="16" t="s">
        <v>1173</v>
      </c>
      <c r="G97" s="16" t="s">
        <v>83</v>
      </c>
      <c r="H97" s="16" t="s">
        <v>1174</v>
      </c>
      <c r="I97" s="16" t="s">
        <v>1175</v>
      </c>
      <c r="J97" s="16" t="s">
        <v>1176</v>
      </c>
      <c r="K97" s="16" t="s">
        <v>1177</v>
      </c>
      <c r="L97" s="16" t="s">
        <v>1173</v>
      </c>
      <c r="M97" s="16" t="s">
        <v>260</v>
      </c>
      <c r="N97" s="16" t="s">
        <v>66</v>
      </c>
      <c r="O97" s="16" t="s">
        <v>1178</v>
      </c>
      <c r="P97" s="16" t="s">
        <v>1179</v>
      </c>
      <c r="Q97" s="16" t="s">
        <v>1180</v>
      </c>
      <c r="R97" s="16" t="s">
        <v>1089</v>
      </c>
      <c r="S97" s="16" t="s">
        <v>248</v>
      </c>
      <c r="T97" s="16" t="s">
        <v>775</v>
      </c>
      <c r="U97" s="16" t="s">
        <v>338</v>
      </c>
      <c r="V97" s="25">
        <v>2024</v>
      </c>
      <c r="W97" s="25" t="s">
        <v>74</v>
      </c>
      <c r="X97" s="16">
        <v>2024.3</v>
      </c>
      <c r="Y97" s="16">
        <v>2024.9</v>
      </c>
      <c r="Z97" s="16">
        <v>62.213</v>
      </c>
      <c r="AA97" s="16">
        <v>62.213</v>
      </c>
      <c r="AB97" s="16">
        <v>0</v>
      </c>
      <c r="AC97" s="16">
        <v>0</v>
      </c>
      <c r="AD97" s="16">
        <v>0</v>
      </c>
      <c r="AE97" s="16">
        <v>200</v>
      </c>
      <c r="AF97" s="16">
        <v>20</v>
      </c>
      <c r="AG97" s="16" t="s">
        <v>75</v>
      </c>
      <c r="AH97" s="16" t="s">
        <v>75</v>
      </c>
      <c r="AI97" s="16" t="s">
        <v>75</v>
      </c>
      <c r="AJ97" s="16" t="s">
        <v>75</v>
      </c>
      <c r="AK97" s="16" t="s">
        <v>75</v>
      </c>
      <c r="AL97" s="16" t="s">
        <v>75</v>
      </c>
      <c r="AM97" s="16" t="s">
        <v>75</v>
      </c>
      <c r="AN97" s="16" t="s">
        <v>75</v>
      </c>
      <c r="AO97" s="16" t="s">
        <v>75</v>
      </c>
      <c r="AP97" s="16" t="s">
        <v>1181</v>
      </c>
      <c r="AQ97" s="16">
        <v>15223078018</v>
      </c>
    </row>
    <row r="98" s="14" customFormat="1" ht="409.5" spans="1:43">
      <c r="A98" s="25">
        <v>92</v>
      </c>
      <c r="B98" s="16" t="s">
        <v>1182</v>
      </c>
      <c r="C98" s="16" t="s">
        <v>56</v>
      </c>
      <c r="D98" s="16" t="s">
        <v>57</v>
      </c>
      <c r="E98" s="16" t="s">
        <v>736</v>
      </c>
      <c r="F98" s="16" t="s">
        <v>1183</v>
      </c>
      <c r="G98" s="16" t="s">
        <v>60</v>
      </c>
      <c r="H98" s="47" t="s">
        <v>1184</v>
      </c>
      <c r="I98" s="16" t="s">
        <v>1185</v>
      </c>
      <c r="J98" s="47" t="s">
        <v>1186</v>
      </c>
      <c r="K98" s="47" t="s">
        <v>1187</v>
      </c>
      <c r="L98" s="47" t="s">
        <v>1183</v>
      </c>
      <c r="M98" s="47" t="s">
        <v>1188</v>
      </c>
      <c r="N98" s="47" t="s">
        <v>1189</v>
      </c>
      <c r="O98" s="47" t="s">
        <v>1190</v>
      </c>
      <c r="P98" s="16" t="s">
        <v>1187</v>
      </c>
      <c r="Q98" s="16" t="s">
        <v>1191</v>
      </c>
      <c r="R98" s="47" t="s">
        <v>1192</v>
      </c>
      <c r="S98" s="47" t="s">
        <v>1193</v>
      </c>
      <c r="T98" s="16" t="s">
        <v>1067</v>
      </c>
      <c r="U98" s="47" t="s">
        <v>1194</v>
      </c>
      <c r="V98" s="25">
        <v>2024</v>
      </c>
      <c r="W98" s="25" t="s">
        <v>74</v>
      </c>
      <c r="X98" s="16">
        <v>2024.03</v>
      </c>
      <c r="Y98" s="16">
        <v>2024.06</v>
      </c>
      <c r="Z98" s="16">
        <v>46.5</v>
      </c>
      <c r="AA98" s="16">
        <v>46.5</v>
      </c>
      <c r="AB98" s="47"/>
      <c r="AC98" s="47"/>
      <c r="AD98" s="47"/>
      <c r="AE98" s="47">
        <v>450</v>
      </c>
      <c r="AF98" s="47">
        <v>30</v>
      </c>
      <c r="AG98" s="47" t="s">
        <v>75</v>
      </c>
      <c r="AH98" s="47" t="s">
        <v>75</v>
      </c>
      <c r="AI98" s="47" t="s">
        <v>75</v>
      </c>
      <c r="AJ98" s="47" t="s">
        <v>74</v>
      </c>
      <c r="AK98" s="47" t="s">
        <v>75</v>
      </c>
      <c r="AL98" s="47" t="s">
        <v>75</v>
      </c>
      <c r="AM98" s="47"/>
      <c r="AN98" s="47" t="s">
        <v>75</v>
      </c>
      <c r="AO98" s="47"/>
      <c r="AP98" s="47" t="s">
        <v>1195</v>
      </c>
      <c r="AQ98" s="106">
        <v>18983872870</v>
      </c>
    </row>
    <row r="99" s="14" customFormat="1" ht="409.5" spans="1:43">
      <c r="A99" s="25">
        <v>93</v>
      </c>
      <c r="B99" s="16" t="s">
        <v>1196</v>
      </c>
      <c r="C99" s="16" t="s">
        <v>56</v>
      </c>
      <c r="D99" s="16" t="s">
        <v>57</v>
      </c>
      <c r="E99" s="16" t="s">
        <v>58</v>
      </c>
      <c r="F99" s="16" t="s">
        <v>1197</v>
      </c>
      <c r="G99" s="16" t="s">
        <v>1198</v>
      </c>
      <c r="H99" s="47" t="s">
        <v>1199</v>
      </c>
      <c r="I99" s="16" t="s">
        <v>1200</v>
      </c>
      <c r="J99" s="47" t="s">
        <v>1201</v>
      </c>
      <c r="K99" s="47" t="s">
        <v>1202</v>
      </c>
      <c r="L99" s="47" t="s">
        <v>1203</v>
      </c>
      <c r="M99" s="47" t="s">
        <v>322</v>
      </c>
      <c r="N99" s="47" t="s">
        <v>1204</v>
      </c>
      <c r="O99" s="47" t="s">
        <v>1205</v>
      </c>
      <c r="P99" s="16" t="s">
        <v>1206</v>
      </c>
      <c r="Q99" s="16" t="s">
        <v>1207</v>
      </c>
      <c r="R99" s="47" t="s">
        <v>1208</v>
      </c>
      <c r="S99" s="47" t="s">
        <v>131</v>
      </c>
      <c r="T99" s="16" t="s">
        <v>1067</v>
      </c>
      <c r="U99" s="47" t="s">
        <v>1209</v>
      </c>
      <c r="V99" s="25">
        <v>2024</v>
      </c>
      <c r="W99" s="25" t="s">
        <v>74</v>
      </c>
      <c r="X99" s="16">
        <v>202312</v>
      </c>
      <c r="Y99" s="16">
        <v>202403</v>
      </c>
      <c r="Z99" s="82">
        <v>45.7</v>
      </c>
      <c r="AA99" s="82">
        <v>45.7</v>
      </c>
      <c r="AB99" s="47">
        <v>0</v>
      </c>
      <c r="AC99" s="47">
        <v>0</v>
      </c>
      <c r="AD99" s="47">
        <v>0</v>
      </c>
      <c r="AE99" s="47">
        <v>214</v>
      </c>
      <c r="AF99" s="47">
        <v>4</v>
      </c>
      <c r="AG99" s="47" t="s">
        <v>75</v>
      </c>
      <c r="AH99" s="47" t="s">
        <v>75</v>
      </c>
      <c r="AI99" s="47" t="s">
        <v>75</v>
      </c>
      <c r="AJ99" s="47" t="s">
        <v>74</v>
      </c>
      <c r="AK99" s="47" t="s">
        <v>75</v>
      </c>
      <c r="AL99" s="47" t="s">
        <v>75</v>
      </c>
      <c r="AM99" s="47"/>
      <c r="AN99" s="47" t="s">
        <v>75</v>
      </c>
      <c r="AO99" s="47" t="s">
        <v>1210</v>
      </c>
      <c r="AP99" s="47" t="s">
        <v>1211</v>
      </c>
      <c r="AQ99" s="106">
        <v>15086823288</v>
      </c>
    </row>
    <row r="100" s="14" customFormat="1" ht="409.5" spans="1:43">
      <c r="A100" s="25">
        <v>94</v>
      </c>
      <c r="B100" s="16" t="s">
        <v>1212</v>
      </c>
      <c r="C100" s="16" t="s">
        <v>56</v>
      </c>
      <c r="D100" s="16" t="s">
        <v>697</v>
      </c>
      <c r="E100" s="16" t="s">
        <v>1056</v>
      </c>
      <c r="F100" s="16" t="s">
        <v>1213</v>
      </c>
      <c r="G100" s="16" t="s">
        <v>83</v>
      </c>
      <c r="H100" s="47" t="s">
        <v>1214</v>
      </c>
      <c r="I100" s="16" t="s">
        <v>1215</v>
      </c>
      <c r="J100" s="47" t="s">
        <v>1216</v>
      </c>
      <c r="K100" s="47" t="s">
        <v>1217</v>
      </c>
      <c r="L100" s="47" t="s">
        <v>1213</v>
      </c>
      <c r="M100" s="47" t="s">
        <v>260</v>
      </c>
      <c r="N100" s="47" t="s">
        <v>66</v>
      </c>
      <c r="O100" s="47" t="s">
        <v>1218</v>
      </c>
      <c r="P100" s="16" t="s">
        <v>1215</v>
      </c>
      <c r="Q100" s="16" t="s">
        <v>1219</v>
      </c>
      <c r="R100" s="47" t="s">
        <v>1089</v>
      </c>
      <c r="S100" s="47" t="s">
        <v>248</v>
      </c>
      <c r="T100" s="16" t="s">
        <v>1067</v>
      </c>
      <c r="U100" s="47" t="s">
        <v>338</v>
      </c>
      <c r="V100" s="25" t="s">
        <v>148</v>
      </c>
      <c r="W100" s="25" t="s">
        <v>74</v>
      </c>
      <c r="X100" s="16">
        <v>2024.3</v>
      </c>
      <c r="Y100" s="16">
        <v>2024.7</v>
      </c>
      <c r="Z100" s="82">
        <v>53.2</v>
      </c>
      <c r="AA100" s="82">
        <v>53.2</v>
      </c>
      <c r="AB100" s="47">
        <v>0</v>
      </c>
      <c r="AC100" s="47">
        <v>0</v>
      </c>
      <c r="AD100" s="47">
        <v>0</v>
      </c>
      <c r="AE100" s="47">
        <v>500</v>
      </c>
      <c r="AF100" s="47">
        <v>30</v>
      </c>
      <c r="AG100" s="47" t="s">
        <v>75</v>
      </c>
      <c r="AH100" s="47" t="s">
        <v>75</v>
      </c>
      <c r="AI100" s="47" t="s">
        <v>75</v>
      </c>
      <c r="AJ100" s="47" t="s">
        <v>75</v>
      </c>
      <c r="AK100" s="47" t="s">
        <v>75</v>
      </c>
      <c r="AL100" s="47" t="s">
        <v>75</v>
      </c>
      <c r="AM100" s="47" t="s">
        <v>75</v>
      </c>
      <c r="AN100" s="47" t="s">
        <v>75</v>
      </c>
      <c r="AO100" s="47" t="s">
        <v>75</v>
      </c>
      <c r="AP100" s="68" t="s">
        <v>1220</v>
      </c>
      <c r="AQ100" s="107">
        <v>18983733036</v>
      </c>
    </row>
    <row r="101" s="14" customFormat="1" ht="409.5" spans="1:43">
      <c r="A101" s="25">
        <v>95</v>
      </c>
      <c r="B101" s="47" t="s">
        <v>1221</v>
      </c>
      <c r="C101" s="47" t="s">
        <v>56</v>
      </c>
      <c r="D101" s="47" t="s">
        <v>964</v>
      </c>
      <c r="E101" s="47" t="s">
        <v>979</v>
      </c>
      <c r="F101" s="47" t="s">
        <v>1222</v>
      </c>
      <c r="G101" s="47" t="s">
        <v>290</v>
      </c>
      <c r="H101" s="47" t="s">
        <v>1223</v>
      </c>
      <c r="I101" s="47" t="s">
        <v>1224</v>
      </c>
      <c r="J101" s="47" t="s">
        <v>1225</v>
      </c>
      <c r="K101" s="47" t="s">
        <v>1226</v>
      </c>
      <c r="L101" s="47" t="s">
        <v>1227</v>
      </c>
      <c r="M101" s="47" t="s">
        <v>1228</v>
      </c>
      <c r="N101" s="47" t="s">
        <v>66</v>
      </c>
      <c r="O101" s="47" t="s">
        <v>1229</v>
      </c>
      <c r="P101" s="16" t="s">
        <v>1230</v>
      </c>
      <c r="Q101" s="16" t="s">
        <v>1231</v>
      </c>
      <c r="R101" s="47" t="s">
        <v>1232</v>
      </c>
      <c r="S101" s="47" t="s">
        <v>510</v>
      </c>
      <c r="T101" s="47" t="s">
        <v>775</v>
      </c>
      <c r="U101" s="47" t="s">
        <v>266</v>
      </c>
      <c r="V101" s="25">
        <v>2024</v>
      </c>
      <c r="W101" s="25" t="s">
        <v>74</v>
      </c>
      <c r="X101" s="101">
        <v>2024.04</v>
      </c>
      <c r="Y101" s="101">
        <v>2024.12</v>
      </c>
      <c r="Z101" s="47">
        <v>49.69</v>
      </c>
      <c r="AA101" s="47">
        <v>49.69</v>
      </c>
      <c r="AB101" s="47">
        <v>0</v>
      </c>
      <c r="AC101" s="47">
        <v>0</v>
      </c>
      <c r="AD101" s="47">
        <v>0</v>
      </c>
      <c r="AE101" s="47">
        <v>21000</v>
      </c>
      <c r="AF101" s="47">
        <v>669</v>
      </c>
      <c r="AG101" s="47" t="s">
        <v>75</v>
      </c>
      <c r="AH101" s="47" t="s">
        <v>75</v>
      </c>
      <c r="AI101" s="47" t="s">
        <v>75</v>
      </c>
      <c r="AJ101" s="47" t="s">
        <v>74</v>
      </c>
      <c r="AK101" s="47" t="s">
        <v>75</v>
      </c>
      <c r="AL101" s="47" t="s">
        <v>75</v>
      </c>
      <c r="AM101" s="47" t="s">
        <v>116</v>
      </c>
      <c r="AN101" s="47" t="s">
        <v>75</v>
      </c>
      <c r="AO101" s="47" t="s">
        <v>116</v>
      </c>
      <c r="AP101" s="47" t="s">
        <v>1233</v>
      </c>
      <c r="AQ101" s="106">
        <v>15823226036</v>
      </c>
    </row>
    <row r="102" s="4" customFormat="1" ht="243" customHeight="1" spans="1:43">
      <c r="A102" s="25">
        <v>96</v>
      </c>
      <c r="B102" s="16" t="s">
        <v>1234</v>
      </c>
      <c r="C102" s="16" t="s">
        <v>56</v>
      </c>
      <c r="D102" s="16" t="s">
        <v>697</v>
      </c>
      <c r="E102" s="16" t="s">
        <v>1056</v>
      </c>
      <c r="F102" s="16" t="s">
        <v>1235</v>
      </c>
      <c r="G102" s="16" t="s">
        <v>83</v>
      </c>
      <c r="H102" s="16" t="s">
        <v>1236</v>
      </c>
      <c r="I102" s="16" t="s">
        <v>1237</v>
      </c>
      <c r="J102" s="16" t="s">
        <v>1238</v>
      </c>
      <c r="K102" s="16" t="s">
        <v>1239</v>
      </c>
      <c r="L102" s="16" t="s">
        <v>1240</v>
      </c>
      <c r="M102" s="16" t="s">
        <v>1241</v>
      </c>
      <c r="N102" s="16" t="s">
        <v>1242</v>
      </c>
      <c r="O102" s="16" t="s">
        <v>1243</v>
      </c>
      <c r="P102" s="16" t="s">
        <v>1244</v>
      </c>
      <c r="Q102" s="16" t="s">
        <v>1245</v>
      </c>
      <c r="R102" s="16" t="s">
        <v>74</v>
      </c>
      <c r="S102" s="57">
        <v>1</v>
      </c>
      <c r="T102" s="16" t="s">
        <v>775</v>
      </c>
      <c r="U102" s="16" t="s">
        <v>405</v>
      </c>
      <c r="V102" s="25">
        <v>2024</v>
      </c>
      <c r="W102" s="25" t="s">
        <v>74</v>
      </c>
      <c r="X102" s="56">
        <v>2024.04</v>
      </c>
      <c r="Y102" s="56">
        <v>2024.12</v>
      </c>
      <c r="Z102" s="56">
        <v>33.33</v>
      </c>
      <c r="AA102" s="56">
        <v>33.33</v>
      </c>
      <c r="AB102" s="56">
        <v>0</v>
      </c>
      <c r="AC102" s="56">
        <v>0</v>
      </c>
      <c r="AD102" s="56">
        <v>0</v>
      </c>
      <c r="AE102" s="16">
        <v>862</v>
      </c>
      <c r="AF102" s="16">
        <v>89</v>
      </c>
      <c r="AG102" s="16" t="s">
        <v>75</v>
      </c>
      <c r="AH102" s="16" t="s">
        <v>75</v>
      </c>
      <c r="AI102" s="16" t="s">
        <v>1246</v>
      </c>
      <c r="AJ102" s="16"/>
      <c r="AK102" s="16" t="s">
        <v>75</v>
      </c>
      <c r="AL102" s="16" t="s">
        <v>75</v>
      </c>
      <c r="AM102" s="16"/>
      <c r="AN102" s="16" t="s">
        <v>74</v>
      </c>
      <c r="AO102" s="16" t="s">
        <v>1247</v>
      </c>
      <c r="AP102" s="16" t="s">
        <v>674</v>
      </c>
      <c r="AQ102" s="16">
        <v>13983487857</v>
      </c>
    </row>
    <row r="103" s="4" customFormat="1" ht="243" customHeight="1" spans="1:43">
      <c r="A103" s="25">
        <v>97</v>
      </c>
      <c r="B103" s="16" t="s">
        <v>1248</v>
      </c>
      <c r="C103" s="16" t="s">
        <v>56</v>
      </c>
      <c r="D103" s="16" t="s">
        <v>697</v>
      </c>
      <c r="E103" s="16" t="s">
        <v>1056</v>
      </c>
      <c r="F103" s="16" t="s">
        <v>1249</v>
      </c>
      <c r="G103" s="16" t="s">
        <v>83</v>
      </c>
      <c r="H103" s="16" t="s">
        <v>1250</v>
      </c>
      <c r="I103" s="16" t="s">
        <v>1251</v>
      </c>
      <c r="J103" s="16" t="s">
        <v>1252</v>
      </c>
      <c r="K103" s="16" t="s">
        <v>1253</v>
      </c>
      <c r="L103" s="16" t="s">
        <v>1254</v>
      </c>
      <c r="M103" s="16" t="s">
        <v>1255</v>
      </c>
      <c r="N103" s="16" t="s">
        <v>1242</v>
      </c>
      <c r="O103" s="16" t="s">
        <v>1256</v>
      </c>
      <c r="P103" s="16" t="s">
        <v>1257</v>
      </c>
      <c r="Q103" s="16" t="s">
        <v>1258</v>
      </c>
      <c r="R103" s="16" t="s">
        <v>74</v>
      </c>
      <c r="S103" s="57">
        <v>1</v>
      </c>
      <c r="T103" s="16" t="s">
        <v>775</v>
      </c>
      <c r="U103" s="16" t="s">
        <v>405</v>
      </c>
      <c r="V103" s="25">
        <v>2024</v>
      </c>
      <c r="W103" s="25" t="s">
        <v>74</v>
      </c>
      <c r="X103" s="56">
        <v>2024.04</v>
      </c>
      <c r="Y103" s="56">
        <v>2024.12</v>
      </c>
      <c r="Z103" s="56">
        <v>84</v>
      </c>
      <c r="AA103" s="56">
        <v>84</v>
      </c>
      <c r="AB103" s="56">
        <v>0</v>
      </c>
      <c r="AC103" s="56">
        <v>0</v>
      </c>
      <c r="AD103" s="56">
        <v>0</v>
      </c>
      <c r="AE103" s="16">
        <v>400</v>
      </c>
      <c r="AF103" s="16">
        <v>93</v>
      </c>
      <c r="AG103" s="16" t="s">
        <v>75</v>
      </c>
      <c r="AH103" s="16" t="s">
        <v>75</v>
      </c>
      <c r="AI103" s="16" t="s">
        <v>1246</v>
      </c>
      <c r="AJ103" s="16"/>
      <c r="AK103" s="16" t="s">
        <v>75</v>
      </c>
      <c r="AL103" s="16" t="s">
        <v>75</v>
      </c>
      <c r="AM103" s="16" t="s">
        <v>75</v>
      </c>
      <c r="AN103" s="16" t="s">
        <v>74</v>
      </c>
      <c r="AO103" s="16" t="s">
        <v>1259</v>
      </c>
      <c r="AP103" s="16" t="s">
        <v>674</v>
      </c>
      <c r="AQ103" s="16">
        <v>13983487857</v>
      </c>
    </row>
    <row r="104" s="4" customFormat="1" ht="243" customHeight="1" spans="1:43">
      <c r="A104" s="25">
        <v>98</v>
      </c>
      <c r="B104" s="16" t="s">
        <v>1260</v>
      </c>
      <c r="C104" s="16" t="s">
        <v>56</v>
      </c>
      <c r="D104" s="16" t="s">
        <v>57</v>
      </c>
      <c r="E104" s="16" t="s">
        <v>58</v>
      </c>
      <c r="F104" s="16" t="s">
        <v>1261</v>
      </c>
      <c r="G104" s="16" t="s">
        <v>83</v>
      </c>
      <c r="H104" s="16" t="s">
        <v>1262</v>
      </c>
      <c r="I104" s="16" t="s">
        <v>1263</v>
      </c>
      <c r="J104" s="16" t="s">
        <v>1264</v>
      </c>
      <c r="K104" s="16" t="s">
        <v>1265</v>
      </c>
      <c r="L104" s="16" t="s">
        <v>1266</v>
      </c>
      <c r="M104" s="16" t="s">
        <v>1267</v>
      </c>
      <c r="N104" s="16" t="s">
        <v>1242</v>
      </c>
      <c r="O104" s="16" t="s">
        <v>1268</v>
      </c>
      <c r="P104" s="16" t="s">
        <v>1269</v>
      </c>
      <c r="Q104" s="16" t="s">
        <v>1270</v>
      </c>
      <c r="R104" s="16" t="s">
        <v>74</v>
      </c>
      <c r="S104" s="57">
        <v>1</v>
      </c>
      <c r="T104" s="16" t="s">
        <v>775</v>
      </c>
      <c r="U104" s="16" t="s">
        <v>405</v>
      </c>
      <c r="V104" s="25">
        <v>2024</v>
      </c>
      <c r="W104" s="25" t="s">
        <v>74</v>
      </c>
      <c r="X104" s="56">
        <v>2024.04</v>
      </c>
      <c r="Y104" s="56">
        <v>2024.12</v>
      </c>
      <c r="Z104" s="56">
        <v>32</v>
      </c>
      <c r="AA104" s="56">
        <v>32</v>
      </c>
      <c r="AB104" s="56">
        <v>0</v>
      </c>
      <c r="AC104" s="56">
        <v>0</v>
      </c>
      <c r="AD104" s="56">
        <v>0</v>
      </c>
      <c r="AE104" s="16">
        <v>996</v>
      </c>
      <c r="AF104" s="16">
        <v>109</v>
      </c>
      <c r="AG104" s="16" t="s">
        <v>75</v>
      </c>
      <c r="AH104" s="16" t="s">
        <v>75</v>
      </c>
      <c r="AI104" s="16" t="s">
        <v>1246</v>
      </c>
      <c r="AJ104" s="16"/>
      <c r="AK104" s="16" t="s">
        <v>75</v>
      </c>
      <c r="AL104" s="16" t="s">
        <v>75</v>
      </c>
      <c r="AM104" s="16"/>
      <c r="AN104" s="16" t="s">
        <v>74</v>
      </c>
      <c r="AO104" s="16" t="s">
        <v>1271</v>
      </c>
      <c r="AP104" s="16" t="s">
        <v>674</v>
      </c>
      <c r="AQ104" s="16">
        <v>13983487857</v>
      </c>
    </row>
    <row r="105" s="4" customFormat="1" ht="191" customHeight="1" spans="1:43">
      <c r="A105" s="25">
        <v>99</v>
      </c>
      <c r="B105" s="16" t="s">
        <v>1272</v>
      </c>
      <c r="C105" s="16" t="s">
        <v>56</v>
      </c>
      <c r="D105" s="16" t="s">
        <v>697</v>
      </c>
      <c r="E105" s="16" t="s">
        <v>1056</v>
      </c>
      <c r="F105" s="16" t="s">
        <v>1273</v>
      </c>
      <c r="G105" s="16" t="s">
        <v>83</v>
      </c>
      <c r="H105" s="16" t="s">
        <v>1274</v>
      </c>
      <c r="I105" s="16" t="s">
        <v>1275</v>
      </c>
      <c r="J105" s="16" t="s">
        <v>1276</v>
      </c>
      <c r="K105" s="16" t="s">
        <v>1277</v>
      </c>
      <c r="L105" s="16" t="s">
        <v>1278</v>
      </c>
      <c r="M105" s="66" t="s">
        <v>279</v>
      </c>
      <c r="N105" s="16" t="s">
        <v>280</v>
      </c>
      <c r="O105" s="16" t="s">
        <v>1279</v>
      </c>
      <c r="P105" s="16" t="s">
        <v>1280</v>
      </c>
      <c r="Q105" s="16" t="s">
        <v>1281</v>
      </c>
      <c r="R105" s="16" t="s">
        <v>1089</v>
      </c>
      <c r="S105" s="16" t="s">
        <v>673</v>
      </c>
      <c r="T105" s="16" t="s">
        <v>775</v>
      </c>
      <c r="U105" s="16" t="s">
        <v>286</v>
      </c>
      <c r="V105" s="25">
        <v>2024</v>
      </c>
      <c r="W105" s="25" t="s">
        <v>74</v>
      </c>
      <c r="X105" s="16">
        <v>2024.01</v>
      </c>
      <c r="Y105" s="16">
        <v>2024.12</v>
      </c>
      <c r="Z105" s="16">
        <v>200</v>
      </c>
      <c r="AA105" s="16">
        <v>50</v>
      </c>
      <c r="AB105" s="16"/>
      <c r="AC105" s="16"/>
      <c r="AD105" s="16">
        <v>150</v>
      </c>
      <c r="AE105" s="16">
        <v>2000</v>
      </c>
      <c r="AF105" s="16">
        <v>200</v>
      </c>
      <c r="AG105" s="16" t="s">
        <v>75</v>
      </c>
      <c r="AH105" s="16" t="s">
        <v>75</v>
      </c>
      <c r="AI105" s="16" t="s">
        <v>75</v>
      </c>
      <c r="AJ105" s="16" t="s">
        <v>74</v>
      </c>
      <c r="AK105" s="16" t="s">
        <v>75</v>
      </c>
      <c r="AL105" s="16" t="s">
        <v>75</v>
      </c>
      <c r="AM105" s="16" t="s">
        <v>116</v>
      </c>
      <c r="AN105" s="16" t="s">
        <v>74</v>
      </c>
      <c r="AO105" s="16" t="s">
        <v>1090</v>
      </c>
      <c r="AP105" s="16" t="s">
        <v>1282</v>
      </c>
      <c r="AQ105" s="16">
        <v>15213160885</v>
      </c>
    </row>
    <row r="106" s="12" customFormat="1" ht="240" spans="1:43">
      <c r="A106" s="25">
        <v>100</v>
      </c>
      <c r="B106" s="16" t="s">
        <v>1283</v>
      </c>
      <c r="C106" s="16" t="s">
        <v>56</v>
      </c>
      <c r="D106" s="16" t="s">
        <v>697</v>
      </c>
      <c r="E106" s="16" t="s">
        <v>1056</v>
      </c>
      <c r="F106" s="16" t="s">
        <v>1284</v>
      </c>
      <c r="G106" s="16" t="s">
        <v>83</v>
      </c>
      <c r="H106" s="16" t="s">
        <v>1285</v>
      </c>
      <c r="I106" s="68" t="s">
        <v>1286</v>
      </c>
      <c r="J106" s="68" t="s">
        <v>969</v>
      </c>
      <c r="K106" s="68" t="s">
        <v>1287</v>
      </c>
      <c r="L106" s="16" t="s">
        <v>1288</v>
      </c>
      <c r="M106" s="16" t="s">
        <v>1289</v>
      </c>
      <c r="N106" s="50" t="s">
        <v>66</v>
      </c>
      <c r="O106" s="68" t="s">
        <v>1290</v>
      </c>
      <c r="P106" s="68" t="s">
        <v>1291</v>
      </c>
      <c r="Q106" s="68" t="s">
        <v>1292</v>
      </c>
      <c r="R106" s="68" t="s">
        <v>1293</v>
      </c>
      <c r="S106" s="16"/>
      <c r="T106" s="16" t="s">
        <v>775</v>
      </c>
      <c r="U106" s="16" t="s">
        <v>180</v>
      </c>
      <c r="V106" s="25">
        <v>2024</v>
      </c>
      <c r="W106" s="25" t="s">
        <v>74</v>
      </c>
      <c r="X106" s="56">
        <v>2024.01</v>
      </c>
      <c r="Y106" s="56">
        <v>2024.12</v>
      </c>
      <c r="Z106" s="68">
        <v>49</v>
      </c>
      <c r="AA106" s="56">
        <v>49</v>
      </c>
      <c r="AB106" s="56"/>
      <c r="AC106" s="56"/>
      <c r="AD106" s="56">
        <v>0</v>
      </c>
      <c r="AE106" s="16">
        <v>100</v>
      </c>
      <c r="AF106" s="16">
        <v>5</v>
      </c>
      <c r="AG106" s="16"/>
      <c r="AH106" s="16"/>
      <c r="AI106" s="16"/>
      <c r="AJ106" s="16"/>
      <c r="AK106" s="16"/>
      <c r="AL106" s="16"/>
      <c r="AM106" s="16"/>
      <c r="AN106" s="16" t="s">
        <v>74</v>
      </c>
      <c r="AO106" s="68" t="s">
        <v>1294</v>
      </c>
      <c r="AP106" s="16" t="s">
        <v>1295</v>
      </c>
      <c r="AQ106" s="16">
        <v>18983871798</v>
      </c>
    </row>
    <row r="107" s="6" customFormat="1" ht="300" spans="1:43">
      <c r="A107" s="25">
        <v>101</v>
      </c>
      <c r="B107" s="40" t="s">
        <v>1296</v>
      </c>
      <c r="C107" s="40" t="s">
        <v>165</v>
      </c>
      <c r="D107" s="40" t="s">
        <v>1297</v>
      </c>
      <c r="E107" s="40" t="s">
        <v>990</v>
      </c>
      <c r="F107" s="40" t="s">
        <v>1298</v>
      </c>
      <c r="G107" s="40" t="s">
        <v>83</v>
      </c>
      <c r="H107" s="40" t="s">
        <v>1299</v>
      </c>
      <c r="I107" s="40" t="s">
        <v>1300</v>
      </c>
      <c r="J107" s="40" t="s">
        <v>1301</v>
      </c>
      <c r="K107" s="40" t="s">
        <v>1302</v>
      </c>
      <c r="L107" s="40" t="s">
        <v>1303</v>
      </c>
      <c r="M107" s="40" t="s">
        <v>1304</v>
      </c>
      <c r="N107" s="40" t="s">
        <v>174</v>
      </c>
      <c r="O107" s="40" t="s">
        <v>1305</v>
      </c>
      <c r="P107" s="40" t="s">
        <v>1306</v>
      </c>
      <c r="Q107" s="40" t="s">
        <v>1307</v>
      </c>
      <c r="R107" s="40" t="s">
        <v>1308</v>
      </c>
      <c r="S107" s="40" t="s">
        <v>1309</v>
      </c>
      <c r="T107" s="16" t="s">
        <v>775</v>
      </c>
      <c r="U107" s="40" t="s">
        <v>426</v>
      </c>
      <c r="V107" s="25">
        <v>2024</v>
      </c>
      <c r="W107" s="25" t="s">
        <v>74</v>
      </c>
      <c r="X107" s="40">
        <v>2024.05</v>
      </c>
      <c r="Y107" s="40">
        <v>2024.09</v>
      </c>
      <c r="Z107" s="40">
        <v>80</v>
      </c>
      <c r="AA107" s="40">
        <v>80</v>
      </c>
      <c r="AB107" s="40">
        <v>0</v>
      </c>
      <c r="AC107" s="40">
        <v>0</v>
      </c>
      <c r="AD107" s="40">
        <v>0</v>
      </c>
      <c r="AE107" s="40">
        <v>2300</v>
      </c>
      <c r="AF107" s="40">
        <v>33</v>
      </c>
      <c r="AG107" s="40" t="s">
        <v>75</v>
      </c>
      <c r="AH107" s="40" t="s">
        <v>75</v>
      </c>
      <c r="AI107" s="40"/>
      <c r="AJ107" s="40" t="s">
        <v>74</v>
      </c>
      <c r="AK107" s="40" t="s">
        <v>75</v>
      </c>
      <c r="AL107" s="40" t="s">
        <v>75</v>
      </c>
      <c r="AM107" s="40"/>
      <c r="AN107" s="40" t="s">
        <v>74</v>
      </c>
      <c r="AO107" s="40"/>
      <c r="AP107" s="40" t="s">
        <v>1310</v>
      </c>
      <c r="AQ107" s="40">
        <v>13637973597</v>
      </c>
    </row>
    <row r="108" s="17" customFormat="1" ht="143" customHeight="1" spans="1:43">
      <c r="A108" s="25">
        <v>102</v>
      </c>
      <c r="B108" s="16" t="s">
        <v>1311</v>
      </c>
      <c r="C108" s="16" t="s">
        <v>56</v>
      </c>
      <c r="D108" s="16" t="s">
        <v>57</v>
      </c>
      <c r="E108" s="16" t="s">
        <v>58</v>
      </c>
      <c r="F108" s="94" t="s">
        <v>1312</v>
      </c>
      <c r="G108" s="16" t="s">
        <v>83</v>
      </c>
      <c r="H108" s="16" t="s">
        <v>1313</v>
      </c>
      <c r="I108" s="34" t="s">
        <v>1314</v>
      </c>
      <c r="J108" s="16" t="s">
        <v>1315</v>
      </c>
      <c r="K108" s="16" t="s">
        <v>1316</v>
      </c>
      <c r="L108" s="16" t="s">
        <v>1316</v>
      </c>
      <c r="M108" s="16" t="s">
        <v>322</v>
      </c>
      <c r="N108" s="16" t="s">
        <v>66</v>
      </c>
      <c r="O108" s="16" t="s">
        <v>1317</v>
      </c>
      <c r="P108" s="16" t="s">
        <v>1318</v>
      </c>
      <c r="Q108" s="16" t="s">
        <v>1319</v>
      </c>
      <c r="R108" s="16" t="s">
        <v>451</v>
      </c>
      <c r="S108" s="103" t="s">
        <v>652</v>
      </c>
      <c r="T108" s="50" t="s">
        <v>775</v>
      </c>
      <c r="U108" s="16" t="s">
        <v>201</v>
      </c>
      <c r="V108" s="25">
        <v>2024</v>
      </c>
      <c r="W108" s="25" t="s">
        <v>74</v>
      </c>
      <c r="X108" s="56">
        <v>2024.06</v>
      </c>
      <c r="Y108" s="56">
        <v>2024.12</v>
      </c>
      <c r="Z108" s="16">
        <v>48</v>
      </c>
      <c r="AA108" s="16">
        <v>48</v>
      </c>
      <c r="AB108" s="16"/>
      <c r="AC108" s="16"/>
      <c r="AD108" s="16"/>
      <c r="AE108" s="16">
        <v>2024</v>
      </c>
      <c r="AF108" s="16">
        <v>25</v>
      </c>
      <c r="AG108" s="16" t="s">
        <v>75</v>
      </c>
      <c r="AH108" s="16" t="s">
        <v>75</v>
      </c>
      <c r="AI108" s="34" t="s">
        <v>75</v>
      </c>
      <c r="AJ108" s="16" t="s">
        <v>74</v>
      </c>
      <c r="AK108" s="16" t="s">
        <v>75</v>
      </c>
      <c r="AL108" s="16" t="s">
        <v>75</v>
      </c>
      <c r="AM108" s="16"/>
      <c r="AN108" s="16" t="s">
        <v>74</v>
      </c>
      <c r="AO108" s="16" t="s">
        <v>1320</v>
      </c>
      <c r="AP108" s="16" t="s">
        <v>1321</v>
      </c>
      <c r="AQ108" s="16">
        <v>13368213280</v>
      </c>
    </row>
    <row r="109" s="8" customFormat="1" ht="409.5" spans="1:43">
      <c r="A109" s="25">
        <v>103</v>
      </c>
      <c r="B109" s="16" t="s">
        <v>1322</v>
      </c>
      <c r="C109" s="16" t="s">
        <v>56</v>
      </c>
      <c r="D109" s="16" t="s">
        <v>57</v>
      </c>
      <c r="E109" s="16" t="s">
        <v>58</v>
      </c>
      <c r="F109" s="16" t="s">
        <v>1323</v>
      </c>
      <c r="G109" s="16" t="s">
        <v>83</v>
      </c>
      <c r="H109" s="16" t="s">
        <v>1324</v>
      </c>
      <c r="I109" s="16" t="s">
        <v>1325</v>
      </c>
      <c r="J109" s="16" t="s">
        <v>1326</v>
      </c>
      <c r="K109" s="16" t="s">
        <v>1327</v>
      </c>
      <c r="L109" s="16" t="s">
        <v>1327</v>
      </c>
      <c r="M109" s="16" t="s">
        <v>322</v>
      </c>
      <c r="N109" s="50" t="s">
        <v>66</v>
      </c>
      <c r="O109" s="99" t="s">
        <v>1328</v>
      </c>
      <c r="P109" s="16" t="s">
        <v>1329</v>
      </c>
      <c r="Q109" s="16" t="s">
        <v>1330</v>
      </c>
      <c r="R109" s="34" t="s">
        <v>451</v>
      </c>
      <c r="S109" s="57" t="s">
        <v>652</v>
      </c>
      <c r="T109" s="16" t="s">
        <v>775</v>
      </c>
      <c r="U109" s="16" t="s">
        <v>201</v>
      </c>
      <c r="V109" s="25">
        <v>2024</v>
      </c>
      <c r="W109" s="25" t="s">
        <v>74</v>
      </c>
      <c r="X109" s="56">
        <v>2024.05</v>
      </c>
      <c r="Y109" s="56">
        <v>2024.09</v>
      </c>
      <c r="Z109" s="16">
        <v>48</v>
      </c>
      <c r="AA109" s="16">
        <v>48</v>
      </c>
      <c r="AB109" s="63"/>
      <c r="AC109" s="63"/>
      <c r="AD109" s="63"/>
      <c r="AE109" s="16">
        <v>1334</v>
      </c>
      <c r="AF109" s="16">
        <v>6</v>
      </c>
      <c r="AG109" s="16" t="s">
        <v>75</v>
      </c>
      <c r="AH109" s="16" t="s">
        <v>75</v>
      </c>
      <c r="AI109" s="16"/>
      <c r="AJ109" s="16" t="s">
        <v>74</v>
      </c>
      <c r="AK109" s="16" t="s">
        <v>75</v>
      </c>
      <c r="AL109" s="16" t="s">
        <v>75</v>
      </c>
      <c r="AM109" s="16"/>
      <c r="AN109" s="16" t="s">
        <v>74</v>
      </c>
      <c r="AO109" s="16" t="s">
        <v>1331</v>
      </c>
      <c r="AP109" s="16" t="s">
        <v>1332</v>
      </c>
      <c r="AQ109" s="16">
        <v>13399834578</v>
      </c>
    </row>
    <row r="110" s="16" customFormat="1" ht="272" customHeight="1" spans="1:43">
      <c r="A110" s="25">
        <v>104</v>
      </c>
      <c r="B110" s="16" t="s">
        <v>1333</v>
      </c>
      <c r="C110" s="16" t="s">
        <v>56</v>
      </c>
      <c r="D110" s="16" t="s">
        <v>697</v>
      </c>
      <c r="E110" s="16" t="s">
        <v>1056</v>
      </c>
      <c r="F110" s="94" t="s">
        <v>1334</v>
      </c>
      <c r="G110" s="16" t="s">
        <v>83</v>
      </c>
      <c r="H110" s="16" t="s">
        <v>1335</v>
      </c>
      <c r="I110" s="16" t="s">
        <v>1336</v>
      </c>
      <c r="J110" s="16" t="s">
        <v>1337</v>
      </c>
      <c r="K110" s="16" t="s">
        <v>1338</v>
      </c>
      <c r="L110" s="16" t="s">
        <v>1339</v>
      </c>
      <c r="M110" s="16" t="s">
        <v>260</v>
      </c>
      <c r="N110" s="16" t="s">
        <v>66</v>
      </c>
      <c r="O110" s="16" t="s">
        <v>1340</v>
      </c>
      <c r="P110" s="16" t="s">
        <v>1341</v>
      </c>
      <c r="Q110" s="16" t="s">
        <v>1342</v>
      </c>
      <c r="R110" s="16" t="s">
        <v>1089</v>
      </c>
      <c r="S110" s="16" t="s">
        <v>248</v>
      </c>
      <c r="T110" s="16" t="s">
        <v>775</v>
      </c>
      <c r="U110" s="16" t="s">
        <v>338</v>
      </c>
      <c r="V110" s="25">
        <v>2024</v>
      </c>
      <c r="W110" s="25" t="s">
        <v>74</v>
      </c>
      <c r="X110" s="56">
        <v>2024.03</v>
      </c>
      <c r="Y110" s="56">
        <v>2024.06</v>
      </c>
      <c r="Z110" s="16">
        <v>48.852</v>
      </c>
      <c r="AA110" s="16">
        <v>48.852</v>
      </c>
      <c r="AB110" s="16">
        <v>0</v>
      </c>
      <c r="AC110" s="16">
        <v>0</v>
      </c>
      <c r="AD110" s="16">
        <v>0</v>
      </c>
      <c r="AE110" s="16">
        <v>110</v>
      </c>
      <c r="AF110" s="16">
        <v>10</v>
      </c>
      <c r="AG110" s="16" t="s">
        <v>75</v>
      </c>
      <c r="AH110" s="16" t="s">
        <v>75</v>
      </c>
      <c r="AI110" s="16" t="s">
        <v>75</v>
      </c>
      <c r="AJ110" s="16" t="s">
        <v>75</v>
      </c>
      <c r="AK110" s="16" t="s">
        <v>75</v>
      </c>
      <c r="AL110" s="16" t="s">
        <v>75</v>
      </c>
      <c r="AM110" s="16" t="s">
        <v>75</v>
      </c>
      <c r="AN110" s="16" t="s">
        <v>75</v>
      </c>
      <c r="AO110" s="16" t="s">
        <v>1343</v>
      </c>
      <c r="AP110" s="16" t="s">
        <v>1344</v>
      </c>
      <c r="AQ110" s="16">
        <v>13512378818</v>
      </c>
    </row>
    <row r="111" s="4" customFormat="1" ht="127" customHeight="1" spans="1:43">
      <c r="A111" s="25">
        <v>105</v>
      </c>
      <c r="B111" s="39" t="s">
        <v>1345</v>
      </c>
      <c r="C111" s="39" t="s">
        <v>56</v>
      </c>
      <c r="D111" s="39" t="s">
        <v>1346</v>
      </c>
      <c r="E111" s="88"/>
      <c r="F111" s="39" t="s">
        <v>1347</v>
      </c>
      <c r="G111" s="39" t="s">
        <v>83</v>
      </c>
      <c r="H111" s="39" t="s">
        <v>1348</v>
      </c>
      <c r="I111" s="39" t="s">
        <v>48</v>
      </c>
      <c r="J111" s="16" t="s">
        <v>1349</v>
      </c>
      <c r="K111" s="16" t="s">
        <v>1115</v>
      </c>
      <c r="L111" s="39" t="s">
        <v>1350</v>
      </c>
      <c r="M111" s="39" t="s">
        <v>209</v>
      </c>
      <c r="N111" s="39" t="s">
        <v>307</v>
      </c>
      <c r="O111" s="39" t="s">
        <v>1351</v>
      </c>
      <c r="P111" s="39" t="s">
        <v>1352</v>
      </c>
      <c r="Q111" s="16" t="s">
        <v>1353</v>
      </c>
      <c r="R111" s="39" t="s">
        <v>1354</v>
      </c>
      <c r="S111" s="39" t="s">
        <v>1121</v>
      </c>
      <c r="T111" s="16" t="s">
        <v>775</v>
      </c>
      <c r="U111" s="39" t="s">
        <v>313</v>
      </c>
      <c r="V111" s="25">
        <v>2024</v>
      </c>
      <c r="W111" s="25" t="s">
        <v>74</v>
      </c>
      <c r="X111" s="39">
        <v>2024.01</v>
      </c>
      <c r="Y111" s="39">
        <v>2024.12</v>
      </c>
      <c r="Z111" s="39">
        <v>49.5</v>
      </c>
      <c r="AA111" s="39">
        <v>49.5</v>
      </c>
      <c r="AB111" s="39">
        <v>0</v>
      </c>
      <c r="AC111" s="39">
        <v>0</v>
      </c>
      <c r="AD111" s="88"/>
      <c r="AE111" s="39">
        <v>1888</v>
      </c>
      <c r="AF111" s="39">
        <v>27</v>
      </c>
      <c r="AG111" s="39" t="s">
        <v>75</v>
      </c>
      <c r="AH111" s="39" t="s">
        <v>75</v>
      </c>
      <c r="AI111" s="39" t="s">
        <v>75</v>
      </c>
      <c r="AJ111" s="39" t="s">
        <v>75</v>
      </c>
      <c r="AK111" s="39" t="s">
        <v>75</v>
      </c>
      <c r="AL111" s="39" t="s">
        <v>75</v>
      </c>
      <c r="AM111" s="39"/>
      <c r="AN111" s="39" t="s">
        <v>1355</v>
      </c>
      <c r="AO111" s="16" t="s">
        <v>1123</v>
      </c>
      <c r="AP111" s="39" t="s">
        <v>1356</v>
      </c>
      <c r="AQ111" s="39">
        <v>17783694727</v>
      </c>
    </row>
    <row r="112" s="10" customFormat="1" ht="240" spans="1:43">
      <c r="A112" s="25">
        <v>106</v>
      </c>
      <c r="B112" s="16" t="s">
        <v>1357</v>
      </c>
      <c r="C112" s="16" t="s">
        <v>56</v>
      </c>
      <c r="D112" s="16" t="s">
        <v>57</v>
      </c>
      <c r="E112" s="16" t="s">
        <v>58</v>
      </c>
      <c r="F112" s="94" t="s">
        <v>1358</v>
      </c>
      <c r="G112" s="34" t="s">
        <v>83</v>
      </c>
      <c r="H112" s="34" t="s">
        <v>1359</v>
      </c>
      <c r="I112" s="34" t="s">
        <v>1360</v>
      </c>
      <c r="J112" s="34" t="s">
        <v>1361</v>
      </c>
      <c r="K112" s="34" t="s">
        <v>1362</v>
      </c>
      <c r="L112" s="34" t="s">
        <v>1363</v>
      </c>
      <c r="M112" s="34" t="s">
        <v>1364</v>
      </c>
      <c r="N112" s="34" t="s">
        <v>1365</v>
      </c>
      <c r="O112" s="34" t="s">
        <v>1366</v>
      </c>
      <c r="P112" s="34" t="s">
        <v>1367</v>
      </c>
      <c r="Q112" s="34" t="s">
        <v>1368</v>
      </c>
      <c r="R112" s="34" t="s">
        <v>1369</v>
      </c>
      <c r="S112" s="34" t="s">
        <v>1370</v>
      </c>
      <c r="T112" s="34" t="s">
        <v>775</v>
      </c>
      <c r="U112" s="34" t="s">
        <v>775</v>
      </c>
      <c r="V112" s="25">
        <v>2024</v>
      </c>
      <c r="W112" s="25" t="s">
        <v>74</v>
      </c>
      <c r="X112" s="63">
        <v>2024.01</v>
      </c>
      <c r="Y112" s="63">
        <v>2024.12</v>
      </c>
      <c r="Z112" s="46">
        <v>800</v>
      </c>
      <c r="AA112" s="46">
        <v>800</v>
      </c>
      <c r="AB112" s="46"/>
      <c r="AC112" s="46"/>
      <c r="AD112" s="46"/>
      <c r="AE112" s="46">
        <v>1000</v>
      </c>
      <c r="AF112" s="46">
        <v>1000</v>
      </c>
      <c r="AG112" s="34" t="s">
        <v>75</v>
      </c>
      <c r="AH112" s="34" t="s">
        <v>75</v>
      </c>
      <c r="AI112" s="34" t="s">
        <v>75</v>
      </c>
      <c r="AJ112" s="34" t="s">
        <v>74</v>
      </c>
      <c r="AK112" s="34" t="s">
        <v>75</v>
      </c>
      <c r="AL112" s="34" t="s">
        <v>75</v>
      </c>
      <c r="AM112" s="34" t="s">
        <v>208</v>
      </c>
      <c r="AN112" s="34" t="s">
        <v>75</v>
      </c>
      <c r="AO112" s="34" t="s">
        <v>208</v>
      </c>
      <c r="AP112" s="34" t="s">
        <v>1371</v>
      </c>
      <c r="AQ112" s="108" t="s">
        <v>1372</v>
      </c>
    </row>
    <row r="113" s="10" customFormat="1" ht="216" spans="1:43">
      <c r="A113" s="25">
        <v>107</v>
      </c>
      <c r="B113" s="16" t="s">
        <v>1373</v>
      </c>
      <c r="C113" s="16" t="s">
        <v>56</v>
      </c>
      <c r="D113" s="16" t="s">
        <v>823</v>
      </c>
      <c r="E113" s="16" t="s">
        <v>1374</v>
      </c>
      <c r="F113" s="94" t="s">
        <v>1375</v>
      </c>
      <c r="G113" s="34" t="s">
        <v>83</v>
      </c>
      <c r="H113" s="34" t="s">
        <v>1359</v>
      </c>
      <c r="I113" s="34" t="s">
        <v>1376</v>
      </c>
      <c r="J113" s="34" t="s">
        <v>1376</v>
      </c>
      <c r="K113" s="34" t="s">
        <v>1377</v>
      </c>
      <c r="L113" s="34" t="s">
        <v>1378</v>
      </c>
      <c r="M113" s="34" t="s">
        <v>1379</v>
      </c>
      <c r="N113" s="34" t="s">
        <v>1380</v>
      </c>
      <c r="O113" s="46" t="s">
        <v>1381</v>
      </c>
      <c r="P113" s="34" t="s">
        <v>1382</v>
      </c>
      <c r="Q113" s="34" t="s">
        <v>1383</v>
      </c>
      <c r="R113" s="34" t="s">
        <v>1384</v>
      </c>
      <c r="S113" s="34" t="s">
        <v>1370</v>
      </c>
      <c r="T113" s="34" t="s">
        <v>775</v>
      </c>
      <c r="U113" s="34" t="s">
        <v>775</v>
      </c>
      <c r="V113" s="25">
        <v>2024</v>
      </c>
      <c r="W113" s="25" t="s">
        <v>74</v>
      </c>
      <c r="X113" s="63">
        <v>2024.01</v>
      </c>
      <c r="Y113" s="63">
        <v>2024.12</v>
      </c>
      <c r="Z113" s="90">
        <v>200</v>
      </c>
      <c r="AA113" s="90">
        <v>200</v>
      </c>
      <c r="AB113" s="46"/>
      <c r="AC113" s="90"/>
      <c r="AD113" s="46"/>
      <c r="AE113" s="46">
        <v>3000</v>
      </c>
      <c r="AF113" s="46">
        <v>3000</v>
      </c>
      <c r="AG113" s="34" t="s">
        <v>75</v>
      </c>
      <c r="AH113" s="34" t="s">
        <v>75</v>
      </c>
      <c r="AI113" s="34" t="s">
        <v>75</v>
      </c>
      <c r="AJ113" s="34" t="s">
        <v>74</v>
      </c>
      <c r="AK113" s="34" t="s">
        <v>75</v>
      </c>
      <c r="AL113" s="34" t="s">
        <v>75</v>
      </c>
      <c r="AM113" s="34" t="s">
        <v>208</v>
      </c>
      <c r="AN113" s="34" t="s">
        <v>75</v>
      </c>
      <c r="AO113" s="34" t="s">
        <v>208</v>
      </c>
      <c r="AP113" s="34" t="s">
        <v>1371</v>
      </c>
      <c r="AQ113" s="108" t="s">
        <v>1385</v>
      </c>
    </row>
    <row r="114" s="10" customFormat="1" ht="96" spans="1:43">
      <c r="A114" s="25">
        <v>108</v>
      </c>
      <c r="B114" s="16" t="s">
        <v>1386</v>
      </c>
      <c r="C114" s="16" t="s">
        <v>56</v>
      </c>
      <c r="D114" s="16" t="s">
        <v>823</v>
      </c>
      <c r="E114" s="16" t="s">
        <v>1387</v>
      </c>
      <c r="F114" s="94" t="s">
        <v>1388</v>
      </c>
      <c r="G114" s="16" t="s">
        <v>83</v>
      </c>
      <c r="H114" s="16" t="s">
        <v>1359</v>
      </c>
      <c r="I114" s="16" t="s">
        <v>1389</v>
      </c>
      <c r="J114" s="16" t="s">
        <v>1390</v>
      </c>
      <c r="K114" s="16" t="s">
        <v>1391</v>
      </c>
      <c r="L114" s="16" t="s">
        <v>1392</v>
      </c>
      <c r="M114" s="16" t="s">
        <v>1393</v>
      </c>
      <c r="N114" s="34" t="s">
        <v>1394</v>
      </c>
      <c r="O114" s="16" t="s">
        <v>1395</v>
      </c>
      <c r="P114" s="16" t="s">
        <v>1396</v>
      </c>
      <c r="Q114" s="16" t="s">
        <v>1397</v>
      </c>
      <c r="R114" s="34" t="s">
        <v>1384</v>
      </c>
      <c r="S114" s="16" t="s">
        <v>1398</v>
      </c>
      <c r="T114" s="16" t="s">
        <v>775</v>
      </c>
      <c r="U114" s="16" t="s">
        <v>775</v>
      </c>
      <c r="V114" s="25">
        <v>2024</v>
      </c>
      <c r="W114" s="25" t="s">
        <v>74</v>
      </c>
      <c r="X114" s="63">
        <v>2024.01</v>
      </c>
      <c r="Y114" s="63">
        <v>2024.12</v>
      </c>
      <c r="Z114" s="66">
        <v>300</v>
      </c>
      <c r="AA114" s="66">
        <v>300</v>
      </c>
      <c r="AB114" s="66"/>
      <c r="AC114" s="66"/>
      <c r="AD114" s="66"/>
      <c r="AE114" s="66">
        <v>200</v>
      </c>
      <c r="AF114" s="66">
        <v>2</v>
      </c>
      <c r="AG114" s="16" t="s">
        <v>75</v>
      </c>
      <c r="AH114" s="16" t="s">
        <v>75</v>
      </c>
      <c r="AI114" s="16" t="s">
        <v>75</v>
      </c>
      <c r="AJ114" s="16" t="s">
        <v>74</v>
      </c>
      <c r="AK114" s="16" t="s">
        <v>75</v>
      </c>
      <c r="AL114" s="16" t="s">
        <v>75</v>
      </c>
      <c r="AM114" s="16" t="s">
        <v>75</v>
      </c>
      <c r="AN114" s="16" t="s">
        <v>75</v>
      </c>
      <c r="AO114" s="16" t="s">
        <v>75</v>
      </c>
      <c r="AP114" s="16" t="s">
        <v>1371</v>
      </c>
      <c r="AQ114" s="108">
        <v>85880056</v>
      </c>
    </row>
    <row r="115" s="10" customFormat="1" ht="264" spans="1:43">
      <c r="A115" s="25">
        <v>109</v>
      </c>
      <c r="B115" s="16" t="s">
        <v>1399</v>
      </c>
      <c r="C115" s="16" t="s">
        <v>1400</v>
      </c>
      <c r="D115" s="16" t="s">
        <v>1401</v>
      </c>
      <c r="E115" s="16" t="s">
        <v>1402</v>
      </c>
      <c r="F115" s="16" t="s">
        <v>1403</v>
      </c>
      <c r="G115" s="16" t="s">
        <v>83</v>
      </c>
      <c r="H115" s="16" t="s">
        <v>894</v>
      </c>
      <c r="I115" s="16" t="s">
        <v>1404</v>
      </c>
      <c r="J115" s="16" t="s">
        <v>1405</v>
      </c>
      <c r="K115" s="16" t="s">
        <v>1406</v>
      </c>
      <c r="L115" s="16" t="s">
        <v>1407</v>
      </c>
      <c r="M115" s="16" t="s">
        <v>1408</v>
      </c>
      <c r="N115" s="16" t="s">
        <v>1409</v>
      </c>
      <c r="O115" s="16" t="s">
        <v>1410</v>
      </c>
      <c r="P115" s="16" t="s">
        <v>1411</v>
      </c>
      <c r="Q115" s="16" t="s">
        <v>1412</v>
      </c>
      <c r="R115" s="100" t="s">
        <v>1413</v>
      </c>
      <c r="S115" s="16" t="s">
        <v>1414</v>
      </c>
      <c r="T115" s="16" t="s">
        <v>775</v>
      </c>
      <c r="U115" s="16" t="s">
        <v>775</v>
      </c>
      <c r="V115" s="25">
        <v>2024</v>
      </c>
      <c r="W115" s="25" t="s">
        <v>74</v>
      </c>
      <c r="X115" s="56">
        <v>2024.01</v>
      </c>
      <c r="Y115" s="56">
        <v>2024.12</v>
      </c>
      <c r="Z115" s="16">
        <v>200</v>
      </c>
      <c r="AA115" s="16">
        <v>200</v>
      </c>
      <c r="AB115" s="34"/>
      <c r="AC115" s="34"/>
      <c r="AD115" s="34"/>
      <c r="AE115" s="16">
        <v>20000</v>
      </c>
      <c r="AF115" s="16"/>
      <c r="AG115" s="16" t="s">
        <v>75</v>
      </c>
      <c r="AH115" s="16" t="s">
        <v>75</v>
      </c>
      <c r="AI115" s="16" t="s">
        <v>75</v>
      </c>
      <c r="AJ115" s="16" t="s">
        <v>74</v>
      </c>
      <c r="AK115" s="16" t="s">
        <v>75</v>
      </c>
      <c r="AL115" s="16" t="s">
        <v>75</v>
      </c>
      <c r="AM115" s="16" t="s">
        <v>116</v>
      </c>
      <c r="AN115" s="16" t="s">
        <v>75</v>
      </c>
      <c r="AO115" s="16" t="s">
        <v>116</v>
      </c>
      <c r="AP115" s="16" t="s">
        <v>1415</v>
      </c>
      <c r="AQ115" s="108">
        <v>15823553172</v>
      </c>
    </row>
    <row r="116" s="10" customFormat="1" ht="216" spans="1:43">
      <c r="A116" s="25">
        <v>110</v>
      </c>
      <c r="B116" s="16" t="s">
        <v>1416</v>
      </c>
      <c r="C116" s="16" t="s">
        <v>165</v>
      </c>
      <c r="D116" s="16" t="s">
        <v>166</v>
      </c>
      <c r="E116" s="16" t="s">
        <v>1417</v>
      </c>
      <c r="F116" s="16" t="s">
        <v>1418</v>
      </c>
      <c r="G116" s="16" t="s">
        <v>83</v>
      </c>
      <c r="H116" s="16" t="s">
        <v>103</v>
      </c>
      <c r="I116" s="16" t="s">
        <v>1419</v>
      </c>
      <c r="J116" s="16" t="s">
        <v>1420</v>
      </c>
      <c r="K116" s="16" t="s">
        <v>1421</v>
      </c>
      <c r="L116" s="16" t="s">
        <v>1422</v>
      </c>
      <c r="M116" s="16" t="s">
        <v>279</v>
      </c>
      <c r="N116" s="16" t="s">
        <v>1423</v>
      </c>
      <c r="O116" s="16" t="s">
        <v>1424</v>
      </c>
      <c r="P116" s="16" t="s">
        <v>1425</v>
      </c>
      <c r="Q116" s="16" t="s">
        <v>1426</v>
      </c>
      <c r="R116" s="16" t="s">
        <v>1427</v>
      </c>
      <c r="S116" s="16" t="s">
        <v>1414</v>
      </c>
      <c r="T116" s="16" t="s">
        <v>775</v>
      </c>
      <c r="U116" s="16" t="s">
        <v>775</v>
      </c>
      <c r="V116" s="25">
        <v>2024</v>
      </c>
      <c r="W116" s="25" t="s">
        <v>74</v>
      </c>
      <c r="X116" s="56">
        <v>2024.01</v>
      </c>
      <c r="Y116" s="56">
        <v>2024.12</v>
      </c>
      <c r="Z116" s="16">
        <v>500</v>
      </c>
      <c r="AA116" s="16">
        <v>500</v>
      </c>
      <c r="AB116" s="16"/>
      <c r="AC116" s="16"/>
      <c r="AD116" s="16"/>
      <c r="AE116" s="16">
        <v>20000</v>
      </c>
      <c r="AF116" s="16">
        <v>50</v>
      </c>
      <c r="AG116" s="16" t="s">
        <v>75</v>
      </c>
      <c r="AH116" s="16" t="s">
        <v>75</v>
      </c>
      <c r="AI116" s="16" t="s">
        <v>75</v>
      </c>
      <c r="AJ116" s="16" t="s">
        <v>74</v>
      </c>
      <c r="AK116" s="16" t="s">
        <v>75</v>
      </c>
      <c r="AL116" s="16" t="s">
        <v>75</v>
      </c>
      <c r="AM116" s="16" t="s">
        <v>116</v>
      </c>
      <c r="AN116" s="16" t="s">
        <v>75</v>
      </c>
      <c r="AO116" s="16" t="s">
        <v>116</v>
      </c>
      <c r="AP116" s="16" t="s">
        <v>1415</v>
      </c>
      <c r="AQ116" s="108">
        <v>15823553172</v>
      </c>
    </row>
    <row r="117" s="10" customFormat="1" ht="409.5" spans="1:43">
      <c r="A117" s="25">
        <v>111</v>
      </c>
      <c r="B117" s="16" t="s">
        <v>1428</v>
      </c>
      <c r="C117" s="16" t="s">
        <v>56</v>
      </c>
      <c r="D117" s="16" t="s">
        <v>57</v>
      </c>
      <c r="E117" s="16" t="s">
        <v>58</v>
      </c>
      <c r="F117" s="16" t="s">
        <v>1429</v>
      </c>
      <c r="G117" s="16" t="s">
        <v>83</v>
      </c>
      <c r="H117" s="16" t="s">
        <v>1430</v>
      </c>
      <c r="I117" s="16" t="s">
        <v>1431</v>
      </c>
      <c r="J117" s="16" t="s">
        <v>1432</v>
      </c>
      <c r="K117" s="16" t="s">
        <v>1433</v>
      </c>
      <c r="L117" s="16" t="s">
        <v>1434</v>
      </c>
      <c r="M117" s="16" t="s">
        <v>1435</v>
      </c>
      <c r="N117" s="16" t="s">
        <v>1436</v>
      </c>
      <c r="O117" s="66"/>
      <c r="P117" s="16" t="s">
        <v>1437</v>
      </c>
      <c r="Q117" s="16" t="s">
        <v>1438</v>
      </c>
      <c r="R117" s="16" t="s">
        <v>1439</v>
      </c>
      <c r="S117" s="16" t="s">
        <v>1440</v>
      </c>
      <c r="T117" s="16" t="s">
        <v>775</v>
      </c>
      <c r="U117" s="16" t="s">
        <v>775</v>
      </c>
      <c r="V117" s="25">
        <v>2024</v>
      </c>
      <c r="W117" s="25" t="s">
        <v>74</v>
      </c>
      <c r="X117" s="63">
        <v>2022.02</v>
      </c>
      <c r="Y117" s="63">
        <v>2024.11</v>
      </c>
      <c r="Z117" s="66">
        <v>200</v>
      </c>
      <c r="AA117" s="66">
        <v>200</v>
      </c>
      <c r="AB117" s="66"/>
      <c r="AC117" s="66"/>
      <c r="AD117" s="66"/>
      <c r="AE117" s="66">
        <v>1400</v>
      </c>
      <c r="AF117" s="66">
        <v>80</v>
      </c>
      <c r="AG117" s="16" t="s">
        <v>75</v>
      </c>
      <c r="AH117" s="16" t="s">
        <v>75</v>
      </c>
      <c r="AI117" s="16" t="s">
        <v>75</v>
      </c>
      <c r="AJ117" s="16" t="s">
        <v>75</v>
      </c>
      <c r="AK117" s="16" t="s">
        <v>75</v>
      </c>
      <c r="AL117" s="16" t="s">
        <v>75</v>
      </c>
      <c r="AM117" s="16" t="s">
        <v>75</v>
      </c>
      <c r="AN117" s="16" t="s">
        <v>74</v>
      </c>
      <c r="AO117" s="16" t="s">
        <v>1441</v>
      </c>
      <c r="AP117" s="16" t="s">
        <v>1442</v>
      </c>
      <c r="AQ117" s="108">
        <v>48229992</v>
      </c>
    </row>
    <row r="118" s="10" customFormat="1" ht="409.5" spans="1:43">
      <c r="A118" s="25">
        <v>112</v>
      </c>
      <c r="B118" s="16" t="s">
        <v>1443</v>
      </c>
      <c r="C118" s="16" t="s">
        <v>56</v>
      </c>
      <c r="D118" s="16" t="s">
        <v>823</v>
      </c>
      <c r="E118" s="16" t="s">
        <v>824</v>
      </c>
      <c r="F118" s="34" t="s">
        <v>1444</v>
      </c>
      <c r="G118" s="34" t="s">
        <v>83</v>
      </c>
      <c r="H118" s="34" t="s">
        <v>122</v>
      </c>
      <c r="I118" s="61" t="s">
        <v>1445</v>
      </c>
      <c r="J118" s="61" t="s">
        <v>1446</v>
      </c>
      <c r="K118" s="61" t="s">
        <v>1447</v>
      </c>
      <c r="L118" s="61" t="s">
        <v>1448</v>
      </c>
      <c r="M118" s="61" t="s">
        <v>1449</v>
      </c>
      <c r="N118" s="61" t="s">
        <v>1450</v>
      </c>
      <c r="O118" s="61" t="s">
        <v>1451</v>
      </c>
      <c r="P118" s="34" t="s">
        <v>1452</v>
      </c>
      <c r="Q118" s="61" t="s">
        <v>1453</v>
      </c>
      <c r="R118" s="61" t="s">
        <v>1454</v>
      </c>
      <c r="S118" s="61" t="s">
        <v>1455</v>
      </c>
      <c r="T118" s="61" t="s">
        <v>775</v>
      </c>
      <c r="U118" s="61" t="s">
        <v>775</v>
      </c>
      <c r="V118" s="25">
        <v>2024</v>
      </c>
      <c r="W118" s="25" t="s">
        <v>74</v>
      </c>
      <c r="X118" s="56">
        <v>2024.03</v>
      </c>
      <c r="Y118" s="56">
        <v>2024.1</v>
      </c>
      <c r="Z118" s="34">
        <v>165</v>
      </c>
      <c r="AA118" s="34">
        <v>165</v>
      </c>
      <c r="AB118" s="63">
        <v>0</v>
      </c>
      <c r="AC118" s="63">
        <v>0</v>
      </c>
      <c r="AD118" s="63">
        <v>0</v>
      </c>
      <c r="AE118" s="90">
        <v>110000</v>
      </c>
      <c r="AF118" s="90">
        <v>22000</v>
      </c>
      <c r="AG118" s="74" t="s">
        <v>75</v>
      </c>
      <c r="AH118" s="61" t="s">
        <v>75</v>
      </c>
      <c r="AI118" s="61" t="s">
        <v>75</v>
      </c>
      <c r="AJ118" s="61" t="s">
        <v>75</v>
      </c>
      <c r="AK118" s="61" t="s">
        <v>75</v>
      </c>
      <c r="AL118" s="61" t="s">
        <v>74</v>
      </c>
      <c r="AM118" s="61" t="s">
        <v>75</v>
      </c>
      <c r="AN118" s="61" t="s">
        <v>75</v>
      </c>
      <c r="AO118" s="61" t="s">
        <v>75</v>
      </c>
      <c r="AP118" s="61" t="s">
        <v>1442</v>
      </c>
      <c r="AQ118" s="108">
        <v>48229992</v>
      </c>
    </row>
    <row r="119" s="10" customFormat="1" ht="409.5" spans="1:43">
      <c r="A119" s="25">
        <v>113</v>
      </c>
      <c r="B119" s="16" t="s">
        <v>1456</v>
      </c>
      <c r="C119" s="56" t="s">
        <v>56</v>
      </c>
      <c r="D119" s="56" t="s">
        <v>57</v>
      </c>
      <c r="E119" s="56" t="s">
        <v>58</v>
      </c>
      <c r="F119" s="56" t="s">
        <v>1457</v>
      </c>
      <c r="G119" s="56" t="s">
        <v>205</v>
      </c>
      <c r="H119" s="56" t="s">
        <v>1458</v>
      </c>
      <c r="I119" s="56" t="s">
        <v>1459</v>
      </c>
      <c r="J119" s="56" t="s">
        <v>1460</v>
      </c>
      <c r="K119" s="56" t="s">
        <v>1461</v>
      </c>
      <c r="L119" s="56" t="s">
        <v>1462</v>
      </c>
      <c r="M119" s="56" t="s">
        <v>1463</v>
      </c>
      <c r="N119" s="56" t="s">
        <v>109</v>
      </c>
      <c r="O119" s="56" t="s">
        <v>1464</v>
      </c>
      <c r="P119" s="56" t="s">
        <v>1465</v>
      </c>
      <c r="Q119" s="56" t="s">
        <v>1466</v>
      </c>
      <c r="R119" s="56" t="s">
        <v>1467</v>
      </c>
      <c r="S119" s="56" t="s">
        <v>1468</v>
      </c>
      <c r="T119" s="56" t="s">
        <v>775</v>
      </c>
      <c r="U119" s="56" t="s">
        <v>775</v>
      </c>
      <c r="V119" s="25">
        <v>2024</v>
      </c>
      <c r="W119" s="25" t="s">
        <v>74</v>
      </c>
      <c r="X119" s="56">
        <v>2024.01</v>
      </c>
      <c r="Y119" s="56">
        <v>2024.11</v>
      </c>
      <c r="Z119" s="56">
        <v>99</v>
      </c>
      <c r="AA119" s="56">
        <v>99</v>
      </c>
      <c r="AB119" s="56">
        <v>0</v>
      </c>
      <c r="AC119" s="56">
        <v>0</v>
      </c>
      <c r="AD119" s="74">
        <v>0</v>
      </c>
      <c r="AE119" s="74">
        <v>150</v>
      </c>
      <c r="AF119" s="74">
        <v>10</v>
      </c>
      <c r="AG119" s="74" t="s">
        <v>75</v>
      </c>
      <c r="AH119" s="74" t="s">
        <v>75</v>
      </c>
      <c r="AI119" s="74" t="s">
        <v>75</v>
      </c>
      <c r="AJ119" s="74" t="s">
        <v>74</v>
      </c>
      <c r="AK119" s="74" t="s">
        <v>75</v>
      </c>
      <c r="AL119" s="74" t="s">
        <v>75</v>
      </c>
      <c r="AM119" s="74" t="s">
        <v>116</v>
      </c>
      <c r="AN119" s="74" t="s">
        <v>75</v>
      </c>
      <c r="AO119" s="74" t="s">
        <v>116</v>
      </c>
      <c r="AP119" s="74" t="s">
        <v>1442</v>
      </c>
      <c r="AQ119" s="108">
        <v>48229992</v>
      </c>
    </row>
    <row r="120" s="4" customFormat="1" ht="189" customHeight="1" spans="1:43">
      <c r="A120" s="25">
        <v>114</v>
      </c>
      <c r="B120" s="95" t="s">
        <v>1469</v>
      </c>
      <c r="C120" s="16" t="s">
        <v>1470</v>
      </c>
      <c r="D120" s="16" t="s">
        <v>1470</v>
      </c>
      <c r="E120" s="16" t="s">
        <v>1470</v>
      </c>
      <c r="F120" s="96" t="s">
        <v>1471</v>
      </c>
      <c r="G120" s="95" t="s">
        <v>83</v>
      </c>
      <c r="H120" s="95" t="s">
        <v>103</v>
      </c>
      <c r="I120" s="95" t="s">
        <v>1472</v>
      </c>
      <c r="J120" s="95" t="s">
        <v>1473</v>
      </c>
      <c r="K120" s="95" t="s">
        <v>1474</v>
      </c>
      <c r="L120" s="95" t="s">
        <v>1475</v>
      </c>
      <c r="M120" s="95" t="s">
        <v>1476</v>
      </c>
      <c r="N120" s="95" t="s">
        <v>1477</v>
      </c>
      <c r="O120" s="95" t="s">
        <v>1478</v>
      </c>
      <c r="P120" s="100" t="s">
        <v>1479</v>
      </c>
      <c r="Q120" s="96" t="s">
        <v>1479</v>
      </c>
      <c r="R120" s="100" t="s">
        <v>1480</v>
      </c>
      <c r="S120" s="95" t="s">
        <v>1481</v>
      </c>
      <c r="T120" s="16" t="s">
        <v>905</v>
      </c>
      <c r="U120" s="95" t="s">
        <v>905</v>
      </c>
      <c r="V120" s="25">
        <v>2024</v>
      </c>
      <c r="W120" s="25" t="s">
        <v>74</v>
      </c>
      <c r="X120" s="104" t="s">
        <v>1482</v>
      </c>
      <c r="Y120" s="104" t="s">
        <v>1483</v>
      </c>
      <c r="Z120" s="105">
        <v>60</v>
      </c>
      <c r="AA120" s="105">
        <v>60</v>
      </c>
      <c r="AB120" s="16">
        <v>0</v>
      </c>
      <c r="AC120" s="74">
        <v>0</v>
      </c>
      <c r="AD120" s="16">
        <v>0</v>
      </c>
      <c r="AE120" s="95">
        <v>50</v>
      </c>
      <c r="AF120" s="95">
        <v>3</v>
      </c>
      <c r="AG120" s="16" t="s">
        <v>75</v>
      </c>
      <c r="AH120" s="16" t="s">
        <v>75</v>
      </c>
      <c r="AI120" s="16" t="s">
        <v>75</v>
      </c>
      <c r="AJ120" s="87" t="s">
        <v>74</v>
      </c>
      <c r="AK120" s="95" t="s">
        <v>75</v>
      </c>
      <c r="AL120" s="95" t="s">
        <v>75</v>
      </c>
      <c r="AM120" s="50" t="s">
        <v>116</v>
      </c>
      <c r="AN120" s="95" t="s">
        <v>75</v>
      </c>
      <c r="AO120" s="50" t="s">
        <v>116</v>
      </c>
      <c r="AP120" s="96" t="s">
        <v>1415</v>
      </c>
      <c r="AQ120" s="109" t="s">
        <v>1484</v>
      </c>
    </row>
    <row r="121" s="4" customFormat="1" ht="216" spans="1:43">
      <c r="A121" s="25">
        <v>115</v>
      </c>
      <c r="B121" s="16" t="s">
        <v>1485</v>
      </c>
      <c r="C121" s="16" t="s">
        <v>165</v>
      </c>
      <c r="D121" s="16" t="s">
        <v>166</v>
      </c>
      <c r="E121" s="16" t="s">
        <v>1417</v>
      </c>
      <c r="F121" s="16" t="s">
        <v>1486</v>
      </c>
      <c r="G121" s="16" t="s">
        <v>83</v>
      </c>
      <c r="H121" s="16" t="s">
        <v>103</v>
      </c>
      <c r="I121" s="16" t="s">
        <v>1419</v>
      </c>
      <c r="J121" s="16" t="s">
        <v>1420</v>
      </c>
      <c r="K121" s="16" t="s">
        <v>1421</v>
      </c>
      <c r="L121" s="16" t="s">
        <v>1487</v>
      </c>
      <c r="M121" s="16" t="s">
        <v>279</v>
      </c>
      <c r="N121" s="16" t="s">
        <v>1423</v>
      </c>
      <c r="O121" s="16" t="s">
        <v>1424</v>
      </c>
      <c r="P121" s="16" t="s">
        <v>1425</v>
      </c>
      <c r="Q121" s="16" t="s">
        <v>1426</v>
      </c>
      <c r="R121" s="16" t="s">
        <v>1427</v>
      </c>
      <c r="S121" s="16" t="s">
        <v>1414</v>
      </c>
      <c r="T121" s="16" t="s">
        <v>775</v>
      </c>
      <c r="U121" s="16" t="s">
        <v>775</v>
      </c>
      <c r="V121" s="25">
        <v>2024</v>
      </c>
      <c r="W121" s="25" t="s">
        <v>74</v>
      </c>
      <c r="X121" s="56">
        <v>2024.01</v>
      </c>
      <c r="Y121" s="56">
        <v>2024.12</v>
      </c>
      <c r="Z121" s="16">
        <v>500</v>
      </c>
      <c r="AA121" s="16">
        <v>500</v>
      </c>
      <c r="AB121" s="16"/>
      <c r="AC121" s="16">
        <v>0</v>
      </c>
      <c r="AD121" s="16"/>
      <c r="AE121" s="16">
        <v>20000</v>
      </c>
      <c r="AF121" s="16">
        <v>20</v>
      </c>
      <c r="AG121" s="16" t="s">
        <v>75</v>
      </c>
      <c r="AH121" s="16" t="s">
        <v>75</v>
      </c>
      <c r="AI121" s="16" t="s">
        <v>75</v>
      </c>
      <c r="AJ121" s="16" t="s">
        <v>74</v>
      </c>
      <c r="AK121" s="16" t="s">
        <v>75</v>
      </c>
      <c r="AL121" s="16" t="s">
        <v>75</v>
      </c>
      <c r="AM121" s="16" t="s">
        <v>116</v>
      </c>
      <c r="AN121" s="16" t="s">
        <v>75</v>
      </c>
      <c r="AO121" s="16" t="s">
        <v>116</v>
      </c>
      <c r="AP121" s="16" t="s">
        <v>1415</v>
      </c>
      <c r="AQ121" s="108">
        <v>15823553172</v>
      </c>
    </row>
    <row r="122" s="10" customFormat="1" ht="409.5" spans="1:43">
      <c r="A122" s="25">
        <v>116</v>
      </c>
      <c r="B122" s="16" t="s">
        <v>1488</v>
      </c>
      <c r="C122" s="16" t="s">
        <v>56</v>
      </c>
      <c r="D122" s="16" t="s">
        <v>57</v>
      </c>
      <c r="E122" s="16" t="s">
        <v>58</v>
      </c>
      <c r="F122" s="16" t="s">
        <v>1489</v>
      </c>
      <c r="G122" s="61" t="s">
        <v>205</v>
      </c>
      <c r="H122" s="34" t="s">
        <v>122</v>
      </c>
      <c r="I122" s="34" t="s">
        <v>1490</v>
      </c>
      <c r="J122" s="34" t="s">
        <v>1491</v>
      </c>
      <c r="K122" s="16" t="s">
        <v>1489</v>
      </c>
      <c r="L122" s="16" t="s">
        <v>1492</v>
      </c>
      <c r="M122" s="16" t="s">
        <v>1493</v>
      </c>
      <c r="N122" s="16" t="s">
        <v>1494</v>
      </c>
      <c r="O122" s="16" t="s">
        <v>1495</v>
      </c>
      <c r="P122" s="16" t="s">
        <v>1496</v>
      </c>
      <c r="Q122" s="16" t="s">
        <v>1497</v>
      </c>
      <c r="R122" s="16" t="s">
        <v>1498</v>
      </c>
      <c r="S122" s="34" t="s">
        <v>1499</v>
      </c>
      <c r="T122" s="34" t="s">
        <v>775</v>
      </c>
      <c r="U122" s="34" t="s">
        <v>775</v>
      </c>
      <c r="V122" s="25">
        <v>2024</v>
      </c>
      <c r="W122" s="25" t="s">
        <v>74</v>
      </c>
      <c r="X122" s="56">
        <v>2024.01</v>
      </c>
      <c r="Y122" s="56">
        <v>2024.12</v>
      </c>
      <c r="Z122" s="34">
        <v>320</v>
      </c>
      <c r="AA122" s="34">
        <v>287.475</v>
      </c>
      <c r="AB122" s="16">
        <v>0</v>
      </c>
      <c r="AC122" s="16">
        <v>32.525</v>
      </c>
      <c r="AD122" s="16">
        <v>0</v>
      </c>
      <c r="AE122" s="61" t="s">
        <v>1500</v>
      </c>
      <c r="AF122" s="61" t="s">
        <v>1501</v>
      </c>
      <c r="AG122" s="34" t="s">
        <v>75</v>
      </c>
      <c r="AH122" s="34" t="s">
        <v>75</v>
      </c>
      <c r="AI122" s="34" t="s">
        <v>75</v>
      </c>
      <c r="AJ122" s="34" t="s">
        <v>74</v>
      </c>
      <c r="AK122" s="34" t="s">
        <v>75</v>
      </c>
      <c r="AL122" s="34" t="s">
        <v>75</v>
      </c>
      <c r="AM122" s="34" t="s">
        <v>116</v>
      </c>
      <c r="AN122" s="34" t="s">
        <v>75</v>
      </c>
      <c r="AO122" s="34" t="s">
        <v>116</v>
      </c>
      <c r="AP122" s="34" t="s">
        <v>1442</v>
      </c>
      <c r="AQ122" s="108">
        <v>48229992</v>
      </c>
    </row>
    <row r="123" s="4" customFormat="1" ht="408" spans="1:43">
      <c r="A123" s="25">
        <v>117</v>
      </c>
      <c r="B123" s="16" t="s">
        <v>1502</v>
      </c>
      <c r="C123" s="16" t="s">
        <v>56</v>
      </c>
      <c r="D123" s="16" t="s">
        <v>57</v>
      </c>
      <c r="E123" s="16" t="s">
        <v>58</v>
      </c>
      <c r="F123" s="16" t="s">
        <v>1503</v>
      </c>
      <c r="G123" s="16" t="s">
        <v>60</v>
      </c>
      <c r="H123" s="16" t="s">
        <v>894</v>
      </c>
      <c r="I123" s="16" t="s">
        <v>1504</v>
      </c>
      <c r="J123" s="16" t="s">
        <v>1505</v>
      </c>
      <c r="K123" s="16" t="s">
        <v>1506</v>
      </c>
      <c r="L123" s="16" t="s">
        <v>1507</v>
      </c>
      <c r="M123" s="16" t="s">
        <v>1508</v>
      </c>
      <c r="N123" s="16" t="s">
        <v>174</v>
      </c>
      <c r="O123" s="16" t="s">
        <v>1509</v>
      </c>
      <c r="P123" s="16" t="s">
        <v>1510</v>
      </c>
      <c r="Q123" s="16" t="s">
        <v>1511</v>
      </c>
      <c r="R123" s="16" t="s">
        <v>1512</v>
      </c>
      <c r="S123" s="16" t="s">
        <v>673</v>
      </c>
      <c r="T123" s="16" t="s">
        <v>775</v>
      </c>
      <c r="U123" s="16" t="s">
        <v>775</v>
      </c>
      <c r="V123" s="25">
        <v>2024</v>
      </c>
      <c r="W123" s="25" t="s">
        <v>74</v>
      </c>
      <c r="X123" s="16" t="s">
        <v>1513</v>
      </c>
      <c r="Y123" s="16" t="s">
        <v>1514</v>
      </c>
      <c r="Z123" s="16">
        <v>490</v>
      </c>
      <c r="AA123" s="16">
        <v>490</v>
      </c>
      <c r="AB123" s="16">
        <v>0</v>
      </c>
      <c r="AC123" s="16">
        <v>0</v>
      </c>
      <c r="AD123" s="16">
        <v>0</v>
      </c>
      <c r="AE123" s="16">
        <v>53</v>
      </c>
      <c r="AF123" s="16">
        <v>20</v>
      </c>
      <c r="AG123" s="16" t="s">
        <v>75</v>
      </c>
      <c r="AH123" s="16" t="s">
        <v>75</v>
      </c>
      <c r="AI123" s="16" t="s">
        <v>75</v>
      </c>
      <c r="AJ123" s="16" t="s">
        <v>74</v>
      </c>
      <c r="AK123" s="16" t="s">
        <v>75</v>
      </c>
      <c r="AL123" s="16" t="s">
        <v>75</v>
      </c>
      <c r="AM123" s="16"/>
      <c r="AN123" s="16" t="s">
        <v>74</v>
      </c>
      <c r="AO123" s="16" t="s">
        <v>1515</v>
      </c>
      <c r="AP123" s="16" t="s">
        <v>1516</v>
      </c>
      <c r="AQ123" s="16">
        <v>18986068445</v>
      </c>
    </row>
    <row r="124" s="4" customFormat="1" ht="408" spans="1:43">
      <c r="A124" s="25">
        <v>118</v>
      </c>
      <c r="B124" s="16" t="s">
        <v>1517</v>
      </c>
      <c r="C124" s="16" t="s">
        <v>56</v>
      </c>
      <c r="D124" s="16" t="s">
        <v>57</v>
      </c>
      <c r="E124" s="16" t="s">
        <v>58</v>
      </c>
      <c r="F124" s="16" t="s">
        <v>1518</v>
      </c>
      <c r="G124" s="16" t="s">
        <v>60</v>
      </c>
      <c r="H124" s="16" t="s">
        <v>894</v>
      </c>
      <c r="I124" s="16" t="s">
        <v>1519</v>
      </c>
      <c r="J124" s="16" t="s">
        <v>1505</v>
      </c>
      <c r="K124" s="16" t="s">
        <v>1506</v>
      </c>
      <c r="L124" s="16" t="s">
        <v>1520</v>
      </c>
      <c r="M124" s="16" t="s">
        <v>1521</v>
      </c>
      <c r="N124" s="16" t="s">
        <v>174</v>
      </c>
      <c r="O124" s="16" t="s">
        <v>1522</v>
      </c>
      <c r="P124" s="16" t="s">
        <v>1510</v>
      </c>
      <c r="Q124" s="16" t="s">
        <v>1511</v>
      </c>
      <c r="R124" s="16" t="s">
        <v>1512</v>
      </c>
      <c r="S124" s="16" t="s">
        <v>673</v>
      </c>
      <c r="T124" s="16" t="s">
        <v>775</v>
      </c>
      <c r="U124" s="16" t="s">
        <v>775</v>
      </c>
      <c r="V124" s="25">
        <v>2024</v>
      </c>
      <c r="W124" s="25" t="s">
        <v>74</v>
      </c>
      <c r="X124" s="16" t="s">
        <v>1513</v>
      </c>
      <c r="Y124" s="16" t="s">
        <v>1514</v>
      </c>
      <c r="Z124" s="16">
        <v>630</v>
      </c>
      <c r="AA124" s="16">
        <v>630</v>
      </c>
      <c r="AB124" s="16">
        <v>0</v>
      </c>
      <c r="AC124" s="16">
        <v>0</v>
      </c>
      <c r="AD124" s="16">
        <v>0</v>
      </c>
      <c r="AE124" s="16">
        <v>53</v>
      </c>
      <c r="AF124" s="16">
        <v>20</v>
      </c>
      <c r="AG124" s="16" t="s">
        <v>75</v>
      </c>
      <c r="AH124" s="16" t="s">
        <v>75</v>
      </c>
      <c r="AI124" s="16" t="s">
        <v>75</v>
      </c>
      <c r="AJ124" s="16" t="s">
        <v>74</v>
      </c>
      <c r="AK124" s="16" t="s">
        <v>75</v>
      </c>
      <c r="AL124" s="16" t="s">
        <v>75</v>
      </c>
      <c r="AM124" s="16"/>
      <c r="AN124" s="16" t="s">
        <v>74</v>
      </c>
      <c r="AO124" s="16" t="s">
        <v>1515</v>
      </c>
      <c r="AP124" s="16" t="s">
        <v>1516</v>
      </c>
      <c r="AQ124" s="16">
        <v>18986068445</v>
      </c>
    </row>
  </sheetData>
  <autoFilter ref="A5:AQ124">
    <extLst/>
  </autoFilter>
  <mergeCells count="63">
    <mergeCell ref="A1:AQ1"/>
    <mergeCell ref="C2:E2"/>
    <mergeCell ref="K2:S2"/>
    <mergeCell ref="T2:U2"/>
    <mergeCell ref="X2:Y2"/>
    <mergeCell ref="Z2:AD2"/>
    <mergeCell ref="AE2:AF2"/>
    <mergeCell ref="AI2:AJ2"/>
    <mergeCell ref="AL2:AM2"/>
    <mergeCell ref="AN2:AO2"/>
    <mergeCell ref="L3:O3"/>
    <mergeCell ref="P3:R3"/>
    <mergeCell ref="AA3:AC3"/>
    <mergeCell ref="AI18:AJ18"/>
    <mergeCell ref="AI27:AJ27"/>
    <mergeCell ref="AI81:AJ81"/>
    <mergeCell ref="AI83:AJ83"/>
    <mergeCell ref="AI102:AJ102"/>
    <mergeCell ref="AI103:AJ103"/>
    <mergeCell ref="AI104:AJ104"/>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dataValidations count="46">
    <dataValidation type="list" allowBlank="1" showInputMessage="1" showErrorMessage="1" sqref="D8 D9 D10 D11 D12 D14 D15 D16 D19 D20 D21 D26 D27:E27 D28 D29 D30 D34 D35 D36 D40 D41 D43 D46 D47 D49 D53 D58 D61 D62 D66 D67 D68 D69 D72 D73 D74 D75 D76 D77 D78 D81 D82 D83 D84 D85 D86 D87 D88 D89 D90 D91 D93 D94 D95 D96 D97 D98 D99 D104 D106 D109 D110 D115 D116 D117 D118 D121 D123 D124 D37:D39 D44:D45 D59:D60 D70:D71 D112:D114">
      <formula1>INDIRECT($C8)</formula1>
    </dataValidation>
    <dataValidation type="list" allowBlank="1" showInputMessage="1" showErrorMessage="1" sqref="C8">
      <formula1>[9]Sheet2!#REF!</formula1>
    </dataValidation>
    <dataValidation type="list" allowBlank="1" showInputMessage="1" showErrorMessage="1" sqref="C76">
      <formula1>[15]Sheet2!#REF!</formula1>
    </dataValidation>
    <dataValidation type="list" allowBlank="1" showInputMessage="1" showErrorMessage="1" sqref="C10">
      <formula1>[10]Sheet2!#REF!</formula1>
    </dataValidation>
    <dataValidation type="list" allowBlank="1" showInputMessage="1" showErrorMessage="1" sqref="E8 E10 E11 E12 E14 E15 E16 E19 E20 E21 E26 E28 E29 E30 E34 E35 E36 E40 E41 E43 F46 E47 E49 E53 E58 E61 E62 E67 E68 E69 E72 E73 E74 E75 E76 E77 E78 E81 E82 E83 E84 E85 E86 E87 E88 E89 E90 E91 E93 E94 E96 E97 E98 E99 E104 E106 E109 E110 E115 E116 E117 E118 E121 E123 E124 E37:E39 E44:E45 E59:E60 E70:E71 E112:E114">
      <formula1>INDIRECT($D8)</formula1>
    </dataValidation>
    <dataValidation type="list" allowBlank="1" showInputMessage="1" showErrorMessage="1" sqref="C11 C12 C67">
      <formula1>[41]Sheet2!#REF!</formula1>
    </dataValidation>
    <dataValidation type="list" allowBlank="1" showInputMessage="1" showErrorMessage="1" sqref="C15 C16 C21 C26 C28">
      <formula1>[6]Sheet2!#REF!</formula1>
    </dataValidation>
    <dataValidation type="list" allowBlank="1" showInputMessage="1" showErrorMessage="1" sqref="C14">
      <formula1>[1]Sheet2!#REF!</formula1>
    </dataValidation>
    <dataValidation type="list" allowBlank="1" showInputMessage="1" showErrorMessage="1" sqref="C84 C85 C86 C87">
      <formula1>[20]Sheet2!#REF!</formula1>
    </dataValidation>
    <dataValidation type="list" allowBlank="1" showInputMessage="1" showErrorMessage="1" sqref="C19">
      <formula1>[2]Sheet2!#REF!</formula1>
    </dataValidation>
    <dataValidation type="list" allowBlank="1" showInputMessage="1" showErrorMessage="1" sqref="C90">
      <formula1>[31]Sheet2!#REF!</formula1>
    </dataValidation>
    <dataValidation type="list" allowBlank="1" showInputMessage="1" showErrorMessage="1" sqref="C20">
      <formula1>[3]Sheet2!#REF!</formula1>
    </dataValidation>
    <dataValidation type="list" allowBlank="1" showInputMessage="1" showErrorMessage="1" sqref="C27">
      <formula1>[4]Sheet2!#REF!</formula1>
    </dataValidation>
    <dataValidation type="list" allowBlank="1" showInputMessage="1" showErrorMessage="1" sqref="C29 C30">
      <formula1>[5]Sheet2!#REF!</formula1>
    </dataValidation>
    <dataValidation type="list" allowBlank="1" showInputMessage="1" showErrorMessage="1" sqref="C34">
      <formula1>"乡村建设行动"</formula1>
    </dataValidation>
    <dataValidation type="list" allowBlank="1" showInputMessage="1" showErrorMessage="1" sqref="C35 C36">
      <formula1>[24]Sheet2!#REF!</formula1>
    </dataValidation>
    <dataValidation type="list" allowBlank="1" showInputMessage="1" showErrorMessage="1" sqref="C123 C124">
      <formula1>[39]Sheet2!#REF!</formula1>
    </dataValidation>
    <dataValidation type="list" allowBlank="1" showInputMessage="1" showErrorMessage="1" sqref="C40">
      <formula1>[25]Sheet2!#REF!</formula1>
    </dataValidation>
    <dataValidation type="list" allowBlank="1" showInputMessage="1" showErrorMessage="1" sqref="C104">
      <formula1>[37]Sheet2!#REF!</formula1>
    </dataValidation>
    <dataValidation type="list" allowBlank="1" showInputMessage="1" showErrorMessage="1" sqref="C41">
      <formula1>[23]Sheet2!#REF!</formula1>
    </dataValidation>
    <dataValidation type="list" allowBlank="1" showInputMessage="1" showErrorMessage="1" sqref="C43">
      <formula1>项目类型</formula1>
    </dataValidation>
    <dataValidation type="list" allowBlank="1" showInputMessage="1" showErrorMessage="1" sqref="C46 C44:C45">
      <formula1>[29]Sheet2!#REF!</formula1>
    </dataValidation>
    <dataValidation type="list" allowBlank="1" showInputMessage="1" showErrorMessage="1" sqref="C93">
      <formula1>[32]Sheet2!#REF!</formula1>
    </dataValidation>
    <dataValidation type="list" allowBlank="1" showInputMessage="1" showErrorMessage="1" sqref="C47">
      <formula1>[26]Sheet2!#REF!</formula1>
    </dataValidation>
    <dataValidation type="list" allowBlank="1" showInputMessage="1" showErrorMessage="1" sqref="C89 C91">
      <formula1/>
    </dataValidation>
    <dataValidation type="list" allowBlank="1" showInputMessage="1" showErrorMessage="1" sqref="C49 C96 C98 C99">
      <formula1>[27]Sheet2!#REF!</formula1>
    </dataValidation>
    <dataValidation type="list" allowBlank="1" showInputMessage="1" showErrorMessage="1" sqref="C53 C110">
      <formula1>[28]Sheet2!#REF!</formula1>
    </dataValidation>
    <dataValidation type="list" allowBlank="1" showInputMessage="1" showErrorMessage="1" sqref="C58 C59:C60">
      <formula1>[30]Sheet2!#REF!</formula1>
    </dataValidation>
    <dataValidation type="list" allowBlank="1" showInputMessage="1" showErrorMessage="1" sqref="C61 C62">
      <formula1>[8]Sheet2!#REF!</formula1>
    </dataValidation>
    <dataValidation type="list" allowBlank="1" showInputMessage="1" showErrorMessage="1" sqref="C66 C95">
      <formula1>[11]Sheet2!#REF!</formula1>
    </dataValidation>
    <dataValidation type="list" allowBlank="1" showInputMessage="1" showErrorMessage="1" sqref="C68 C69 C70:C71">
      <formula1>[12]Sheet2!#REF!</formula1>
    </dataValidation>
    <dataValidation type="list" allowBlank="1" showInputMessage="1" showErrorMessage="1" sqref="C115 C116 B121 C121">
      <formula1>[38]Sheet2!#REF!</formula1>
    </dataValidation>
    <dataValidation type="list" allowBlank="1" showInputMessage="1" showErrorMessage="1" sqref="C72">
      <formula1>[13]Sheet2!#REF!</formula1>
    </dataValidation>
    <dataValidation type="list" allowBlank="1" showInputMessage="1" showErrorMessage="1" sqref="C73">
      <formula1>[17]Sheet2!#REF!</formula1>
    </dataValidation>
    <dataValidation type="list" allowBlank="1" showInputMessage="1" showErrorMessage="1" sqref="C74">
      <formula1>[14]Sheet2!#REF!</formula1>
    </dataValidation>
    <dataValidation type="list" allowBlank="1" showInputMessage="1" showErrorMessage="1" sqref="C82">
      <formula1>[21]Sheet2!#REF!</formula1>
    </dataValidation>
    <dataValidation type="list" allowBlank="1" showInputMessage="1" showErrorMessage="1" sqref="C75 C77">
      <formula1>[16]Sheet2!#REF!</formula1>
    </dataValidation>
    <dataValidation type="list" allowBlank="1" showInputMessage="1" showErrorMessage="1" sqref="C78">
      <formula1>[19]Sheet2!#REF!</formula1>
    </dataValidation>
    <dataValidation type="list" allowBlank="1" showInputMessage="1" showErrorMessage="1" sqref="C81">
      <formula1>[18]Sheet2!#REF!</formula1>
    </dataValidation>
    <dataValidation type="list" allowBlank="1" showInputMessage="1" showErrorMessage="1" sqref="C88 C37:C39">
      <formula1>#REF!</formula1>
    </dataValidation>
    <dataValidation type="list" allowBlank="1" showInputMessage="1" showErrorMessage="1" sqref="C83">
      <formula1>[22]Sheet2!#REF!</formula1>
    </dataValidation>
    <dataValidation type="list" allowBlank="1" showInputMessage="1" showErrorMessage="1" sqref="C109">
      <formula1>[35]Sheet2!#REF!</formula1>
    </dataValidation>
    <dataValidation type="list" allowBlank="1" showInputMessage="1" showErrorMessage="1" sqref="C94">
      <formula1>[36]Sheet2!#REF!</formula1>
    </dataValidation>
    <dataValidation type="list" allowBlank="1" showInputMessage="1" showErrorMessage="1" sqref="C106">
      <formula1>[33]Sheet2!#REF!</formula1>
    </dataValidation>
    <dataValidation type="list" allowBlank="1" showInputMessage="1" showErrorMessage="1" sqref="C108">
      <formula1>[34]Sheet2!#REF!</formula1>
    </dataValidation>
    <dataValidation type="list" allowBlank="1" showInputMessage="1" showErrorMessage="1" sqref="C117 C118 C112:C114">
      <formula1>[40]Sheet2!#REF!</formula1>
    </dataValidation>
  </dataValidations>
  <printOptions horizontalCentered="1" verticalCentered="1"/>
  <pageMargins left="0.708333333333333" right="0.708333333333333" top="0.747916666666667" bottom="0.747916666666667" header="0.314583333333333" footer="0.314583333333333"/>
  <pageSetup paperSize="8" scale="65"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2022-10-14T01:02:00Z</dcterms:created>
  <cp:lastPrinted>2022-10-14T01:13:00Z</cp:lastPrinted>
  <dcterms:modified xsi:type="dcterms:W3CDTF">2025-02-06T02:47:39Z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5430B64FEC344971B62EC8D49C7FB0A6</vt:lpwstr>
  </property>
  <property fmtid="{D5CDD505-2E9C-101B-9397-08002B2CF9AE}" pid="4" name="KSOReadingLayout">
    <vt:bool>false</vt:bool>
  </property>
</Properties>
</file>