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分项目" sheetId="2" r:id="rId1"/>
    <sheet name="调整安排" sheetId="3" r:id="rId2"/>
  </sheets>
  <definedNames>
    <definedName name="_xlnm._FilterDatabase" localSheetId="0" hidden="1">分项目!$5:$28</definedName>
    <definedName name="_xlnm._FilterDatabase" localSheetId="1" hidden="1">调整安排!$4:$29</definedName>
  </definedNames>
  <calcPr calcId="144525"/>
</workbook>
</file>

<file path=xl/sharedStrings.xml><?xml version="1.0" encoding="utf-8"?>
<sst xmlns="http://schemas.openxmlformats.org/spreadsheetml/2006/main" count="114" uniqueCount="46">
  <si>
    <t>綦江区2022年衔接资金项目结余资金调整表（第五次）</t>
  </si>
  <si>
    <t>单位：元</t>
  </si>
  <si>
    <t>结余项目明细</t>
  </si>
  <si>
    <t>需增加资金项目明细</t>
  </si>
  <si>
    <t>序号</t>
  </si>
  <si>
    <t>项目名称</t>
  </si>
  <si>
    <t>资金性质</t>
  </si>
  <si>
    <t>调减金额</t>
  </si>
  <si>
    <t>调增金额</t>
  </si>
  <si>
    <t>綦江区古南街道南山村温室大棚修建项目</t>
  </si>
  <si>
    <t>中央资金</t>
  </si>
  <si>
    <t>2022年綦江区古南街道“数商兴农工程”项目</t>
  </si>
  <si>
    <t>市级资金</t>
  </si>
  <si>
    <t>綦江区古南街道长乐社区供水保障工程</t>
  </si>
  <si>
    <t>赶水镇官田村人居环境整治项目</t>
  </si>
  <si>
    <t>赶水镇麻柳村人居环境整治项目</t>
  </si>
  <si>
    <t>綦江区2022年度脱贫小额信贷贴息</t>
  </si>
  <si>
    <t>綦江区2022年资助贫困对象参加基本医疗保险</t>
  </si>
  <si>
    <t>区级资金</t>
  </si>
  <si>
    <t>危旧房改造</t>
  </si>
  <si>
    <t>綦江区2022年养殖保险</t>
  </si>
  <si>
    <t>2022年綦江区农产品品牌培育及营销推广</t>
  </si>
  <si>
    <t>綦江区2022年区级示范片农户人居环境改善</t>
  </si>
  <si>
    <t>綦江区2022年镇级示范村农户人居环境改善</t>
  </si>
  <si>
    <t>綦江区2022年农村户厕改造</t>
  </si>
  <si>
    <t>区水利局项目管理费</t>
  </si>
  <si>
    <t>项目管理费</t>
  </si>
  <si>
    <t>项目单位</t>
  </si>
  <si>
    <t>区农业农村委</t>
  </si>
  <si>
    <t>区人社局</t>
  </si>
  <si>
    <t>2022年脱贫人口跨省就业支持</t>
  </si>
  <si>
    <t>綦江区2022年巩固拓展脱贫攻坚成果同乡村振兴有效衔接技能培训</t>
  </si>
  <si>
    <t>綦江区2022年“雨露计划”职业教育补助</t>
  </si>
  <si>
    <t>赶水镇</t>
  </si>
  <si>
    <t>綦江区2022年到户产业补助</t>
  </si>
  <si>
    <t>古南街道</t>
  </si>
  <si>
    <t>綦江区2022年农村人行便道建设</t>
  </si>
  <si>
    <t>文龙街道</t>
  </si>
  <si>
    <t>文龙街道2022年巴渝新居管网改造工程项目</t>
  </si>
  <si>
    <t>横山镇</t>
  </si>
  <si>
    <t>綦江区横山镇回龙村供水管网延伸改造工程</t>
  </si>
  <si>
    <t>綦江区横山镇天台村供水管网延伸改造工程</t>
  </si>
  <si>
    <t>区医保局</t>
  </si>
  <si>
    <t>区住建委</t>
  </si>
  <si>
    <t>区水利局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</si>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</sst>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_GBK"/>
      <charset val="134"/>
    </font>
    <font>
      <sz val="24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8"/>
      <color theme="1"/>
      <name val="宋体"/>
      <charset val="134"/>
      <scheme val="minor"/>
    </font>
    <font>
      <sz val="2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9" applyNumberFormat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7" fillId="12" borderId="2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/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/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1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1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2" xfId="5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附表1 项目库备案表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6 2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2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3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4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5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6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7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8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9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0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1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2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3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4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5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6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17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18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19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20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21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22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23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24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25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26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27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28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29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30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1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32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3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4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35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6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38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3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40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41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42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43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44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45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46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4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48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49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50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51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52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53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54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55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56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5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58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5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60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61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62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63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64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65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66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67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68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6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70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71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72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73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74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75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80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81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82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83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88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79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84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85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86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87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90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1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92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3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4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95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6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7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98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99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100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86360</xdr:rowOff>
    </xdr:to>
    <xdr:sp>
      <xdr:nvSpPr>
        <xdr:cNvPr id="101" name="TextBox 1"/>
        <xdr:cNvSpPr txBox="1"/>
      </xdr:nvSpPr>
      <xdr:spPr>
        <a:xfrm rot="-9420000" flipH="1">
          <a:off x="704850" y="88455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102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03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04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05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06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07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617220</xdr:colOff>
      <xdr:row>19</xdr:row>
      <xdr:rowOff>10160</xdr:rowOff>
    </xdr:to>
    <xdr:sp>
      <xdr:nvSpPr>
        <xdr:cNvPr id="108" name="TextBox 1"/>
        <xdr:cNvSpPr txBox="1"/>
      </xdr:nvSpPr>
      <xdr:spPr>
        <a:xfrm rot="-9420000" flipH="1">
          <a:off x="704850" y="88455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0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10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11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12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13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14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15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16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1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18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1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20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21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22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23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24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25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26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2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28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29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30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31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32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33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34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35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136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37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38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3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40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41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42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43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44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45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46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86360</xdr:rowOff>
    </xdr:to>
    <xdr:sp>
      <xdr:nvSpPr>
        <xdr:cNvPr id="147" name="TextBox 1"/>
        <xdr:cNvSpPr txBox="1"/>
      </xdr:nvSpPr>
      <xdr:spPr>
        <a:xfrm rot="-9420000" flipH="1">
          <a:off x="704850" y="88455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38100</xdr:colOff>
      <xdr:row>19</xdr:row>
      <xdr:rowOff>0</xdr:rowOff>
    </xdr:from>
    <xdr:to>
      <xdr:col>1</xdr:col>
      <xdr:colOff>371475</xdr:colOff>
      <xdr:row>19</xdr:row>
      <xdr:rowOff>13335</xdr:rowOff>
    </xdr:to>
    <xdr:sp>
      <xdr:nvSpPr>
        <xdr:cNvPr id="148" name="TextBox 1"/>
        <xdr:cNvSpPr txBox="1"/>
      </xdr:nvSpPr>
      <xdr:spPr>
        <a:xfrm rot="-9420000" flipH="1">
          <a:off x="457200" y="88455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49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50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51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52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76200</xdr:colOff>
      <xdr:row>19</xdr:row>
      <xdr:rowOff>0</xdr:rowOff>
    </xdr:from>
    <xdr:to>
      <xdr:col>1</xdr:col>
      <xdr:colOff>409575</xdr:colOff>
      <xdr:row>19</xdr:row>
      <xdr:rowOff>10160</xdr:rowOff>
    </xdr:to>
    <xdr:sp>
      <xdr:nvSpPr>
        <xdr:cNvPr id="153" name="TextBox 1"/>
        <xdr:cNvSpPr txBox="1"/>
      </xdr:nvSpPr>
      <xdr:spPr>
        <a:xfrm rot="-9420000" flipH="1">
          <a:off x="49530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285750</xdr:colOff>
      <xdr:row>19</xdr:row>
      <xdr:rowOff>0</xdr:rowOff>
    </xdr:from>
    <xdr:to>
      <xdr:col>1</xdr:col>
      <xdr:colOff>619125</xdr:colOff>
      <xdr:row>19</xdr:row>
      <xdr:rowOff>10160</xdr:rowOff>
    </xdr:to>
    <xdr:sp>
      <xdr:nvSpPr>
        <xdr:cNvPr id="154" name="TextBox 1"/>
        <xdr:cNvSpPr txBox="1"/>
      </xdr:nvSpPr>
      <xdr:spPr>
        <a:xfrm rot="-9420000" flipH="1">
          <a:off x="704850" y="88455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155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156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157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158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149860</xdr:rowOff>
    </xdr:to>
    <xdr:sp>
      <xdr:nvSpPr>
        <xdr:cNvPr id="162" name="TextBox 1"/>
        <xdr:cNvSpPr txBox="1"/>
      </xdr:nvSpPr>
      <xdr:spPr>
        <a:xfrm rot="-9420000" flipH="1">
          <a:off x="3220085" y="8845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333375</xdr:colOff>
      <xdr:row>19</xdr:row>
      <xdr:rowOff>0</xdr:rowOff>
    </xdr:from>
    <xdr:to>
      <xdr:col>2</xdr:col>
      <xdr:colOff>666115</xdr:colOff>
      <xdr:row>19</xdr:row>
      <xdr:rowOff>154305</xdr:rowOff>
    </xdr:to>
    <xdr:sp>
      <xdr:nvSpPr>
        <xdr:cNvPr id="163" name="TextBox 1"/>
        <xdr:cNvSpPr txBox="1"/>
      </xdr:nvSpPr>
      <xdr:spPr>
        <a:xfrm rot="-9420000" flipH="1">
          <a:off x="3220085" y="8845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19050</xdr:colOff>
      <xdr:row>22</xdr:row>
      <xdr:rowOff>85725</xdr:rowOff>
    </xdr:from>
    <xdr:to>
      <xdr:col>6</xdr:col>
      <xdr:colOff>838200</xdr:colOff>
      <xdr:row>24</xdr:row>
      <xdr:rowOff>409575</xdr:rowOff>
    </xdr:to>
    <xdr:cxnSp>
      <xdr:nvCxnSpPr>
        <xdr:cNvPr id="76" name="直接连接符 75"/>
        <xdr:cNvCxnSpPr/>
      </xdr:nvCxnSpPr>
      <xdr:spPr>
        <a:xfrm flipH="1">
          <a:off x="4782820" y="10556875"/>
          <a:ext cx="4124960" cy="136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2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3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4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5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6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7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8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9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0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1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2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3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4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5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6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17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18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19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20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21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22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23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24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25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2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27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2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29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30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1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32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3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4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35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38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39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40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41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42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43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44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45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46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4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4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49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50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51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52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53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54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55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5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5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58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59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60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61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62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63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64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65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6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67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6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69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70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71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72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73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74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75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76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77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78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79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80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81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82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83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84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85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86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87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88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89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90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91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92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93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94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95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96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86360</xdr:rowOff>
    </xdr:to>
    <xdr:sp>
      <xdr:nvSpPr>
        <xdr:cNvPr id="97" name="TextBox 1"/>
        <xdr:cNvSpPr txBox="1"/>
      </xdr:nvSpPr>
      <xdr:spPr>
        <a:xfrm rot="-9420000" flipH="1">
          <a:off x="1666875" y="44767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98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99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00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01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02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03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617220</xdr:colOff>
      <xdr:row>16</xdr:row>
      <xdr:rowOff>10160</xdr:rowOff>
    </xdr:to>
    <xdr:sp>
      <xdr:nvSpPr>
        <xdr:cNvPr id="104" name="TextBox 1"/>
        <xdr:cNvSpPr txBox="1"/>
      </xdr:nvSpPr>
      <xdr:spPr>
        <a:xfrm rot="-9420000" flipH="1">
          <a:off x="1666875" y="44767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05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06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0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08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09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0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11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2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3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14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5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17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1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19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20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1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22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3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4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25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28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29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30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31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132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33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34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35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36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37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3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39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40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41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42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86360</xdr:rowOff>
    </xdr:to>
    <xdr:sp>
      <xdr:nvSpPr>
        <xdr:cNvPr id="143" name="TextBox 1"/>
        <xdr:cNvSpPr txBox="1"/>
      </xdr:nvSpPr>
      <xdr:spPr>
        <a:xfrm rot="-9420000" flipH="1">
          <a:off x="1666875" y="44767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16</xdr:row>
      <xdr:rowOff>0</xdr:rowOff>
    </xdr:from>
    <xdr:to>
      <xdr:col>2</xdr:col>
      <xdr:colOff>371475</xdr:colOff>
      <xdr:row>16</xdr:row>
      <xdr:rowOff>13335</xdr:rowOff>
    </xdr:to>
    <xdr:sp>
      <xdr:nvSpPr>
        <xdr:cNvPr id="144" name="TextBox 1"/>
        <xdr:cNvSpPr txBox="1"/>
      </xdr:nvSpPr>
      <xdr:spPr>
        <a:xfrm rot="-9420000" flipH="1">
          <a:off x="1419225" y="44767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45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46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47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48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16</xdr:row>
      <xdr:rowOff>0</xdr:rowOff>
    </xdr:from>
    <xdr:to>
      <xdr:col>2</xdr:col>
      <xdr:colOff>409575</xdr:colOff>
      <xdr:row>16</xdr:row>
      <xdr:rowOff>10160</xdr:rowOff>
    </xdr:to>
    <xdr:sp>
      <xdr:nvSpPr>
        <xdr:cNvPr id="149" name="TextBox 1"/>
        <xdr:cNvSpPr txBox="1"/>
      </xdr:nvSpPr>
      <xdr:spPr>
        <a:xfrm rot="-9420000" flipH="1">
          <a:off x="145732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16</xdr:row>
      <xdr:rowOff>0</xdr:rowOff>
    </xdr:from>
    <xdr:to>
      <xdr:col>2</xdr:col>
      <xdr:colOff>619125</xdr:colOff>
      <xdr:row>16</xdr:row>
      <xdr:rowOff>10160</xdr:rowOff>
    </xdr:to>
    <xdr:sp>
      <xdr:nvSpPr>
        <xdr:cNvPr id="150" name="TextBox 1"/>
        <xdr:cNvSpPr txBox="1"/>
      </xdr:nvSpPr>
      <xdr:spPr>
        <a:xfrm rot="-9420000" flipH="1">
          <a:off x="1666875" y="44767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151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152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153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154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155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154305</xdr:rowOff>
    </xdr:to>
    <xdr:sp>
      <xdr:nvSpPr>
        <xdr:cNvPr id="156" name="TextBox 1"/>
        <xdr:cNvSpPr txBox="1"/>
      </xdr:nvSpPr>
      <xdr:spPr>
        <a:xfrm rot="-9420000" flipH="1">
          <a:off x="4610100" y="4476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16</xdr:row>
      <xdr:rowOff>0</xdr:rowOff>
    </xdr:from>
    <xdr:to>
      <xdr:col>3</xdr:col>
      <xdr:colOff>666115</xdr:colOff>
      <xdr:row>16</xdr:row>
      <xdr:rowOff>149860</xdr:rowOff>
    </xdr:to>
    <xdr:sp>
      <xdr:nvSpPr>
        <xdr:cNvPr id="157" name="TextBox 1"/>
        <xdr:cNvSpPr txBox="1"/>
      </xdr:nvSpPr>
      <xdr:spPr>
        <a:xfrm rot="-9420000" flipH="1">
          <a:off x="4610100" y="4476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58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59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60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161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162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163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64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65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66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67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68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69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70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7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72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173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174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175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76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77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78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79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80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181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8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83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8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185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186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87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88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89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9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9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9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9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94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9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196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197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198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199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0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01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02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0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0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05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06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07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08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09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1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14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6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17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18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19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20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21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2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23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2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2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26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27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28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29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30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231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232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33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34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35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36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37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38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39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40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4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42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243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86360</xdr:rowOff>
    </xdr:to>
    <xdr:sp>
      <xdr:nvSpPr>
        <xdr:cNvPr id="244" name="TextBox 1"/>
        <xdr:cNvSpPr txBox="1"/>
      </xdr:nvSpPr>
      <xdr:spPr>
        <a:xfrm rot="-9420000" flipH="1">
          <a:off x="1666875" y="30289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45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46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47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48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49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50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617220</xdr:colOff>
      <xdr:row>11</xdr:row>
      <xdr:rowOff>10160</xdr:rowOff>
    </xdr:to>
    <xdr:sp>
      <xdr:nvSpPr>
        <xdr:cNvPr id="251" name="TextBox 1"/>
        <xdr:cNvSpPr txBox="1"/>
      </xdr:nvSpPr>
      <xdr:spPr>
        <a:xfrm rot="-9420000" flipH="1">
          <a:off x="1666875" y="30289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5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53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5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55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56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57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58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59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6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6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6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6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64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6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66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67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68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69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7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71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72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7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7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75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76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77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78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79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0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81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3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84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6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87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88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89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86360</xdr:rowOff>
    </xdr:to>
    <xdr:sp>
      <xdr:nvSpPr>
        <xdr:cNvPr id="290" name="TextBox 1"/>
        <xdr:cNvSpPr txBox="1"/>
      </xdr:nvSpPr>
      <xdr:spPr>
        <a:xfrm rot="-9420000" flipH="1">
          <a:off x="1666875" y="30289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11</xdr:row>
      <xdr:rowOff>0</xdr:rowOff>
    </xdr:from>
    <xdr:to>
      <xdr:col>2</xdr:col>
      <xdr:colOff>371475</xdr:colOff>
      <xdr:row>11</xdr:row>
      <xdr:rowOff>13335</xdr:rowOff>
    </xdr:to>
    <xdr:sp>
      <xdr:nvSpPr>
        <xdr:cNvPr id="291" name="TextBox 1"/>
        <xdr:cNvSpPr txBox="1"/>
      </xdr:nvSpPr>
      <xdr:spPr>
        <a:xfrm rot="-9420000" flipH="1">
          <a:off x="1419225" y="30289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92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93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94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95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11</xdr:row>
      <xdr:rowOff>0</xdr:rowOff>
    </xdr:from>
    <xdr:to>
      <xdr:col>2</xdr:col>
      <xdr:colOff>409575</xdr:colOff>
      <xdr:row>11</xdr:row>
      <xdr:rowOff>10160</xdr:rowOff>
    </xdr:to>
    <xdr:sp>
      <xdr:nvSpPr>
        <xdr:cNvPr id="296" name="TextBox 1"/>
        <xdr:cNvSpPr txBox="1"/>
      </xdr:nvSpPr>
      <xdr:spPr>
        <a:xfrm rot="-9420000" flipH="1">
          <a:off x="145732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11</xdr:row>
      <xdr:rowOff>0</xdr:rowOff>
    </xdr:from>
    <xdr:to>
      <xdr:col>2</xdr:col>
      <xdr:colOff>619125</xdr:colOff>
      <xdr:row>11</xdr:row>
      <xdr:rowOff>10160</xdr:rowOff>
    </xdr:to>
    <xdr:sp>
      <xdr:nvSpPr>
        <xdr:cNvPr id="297" name="TextBox 1"/>
        <xdr:cNvSpPr txBox="1"/>
      </xdr:nvSpPr>
      <xdr:spPr>
        <a:xfrm rot="-9420000" flipH="1">
          <a:off x="1666875" y="30289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298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299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00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01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02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03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04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05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06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07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08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09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10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1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12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13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14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15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16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17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18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19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20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21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2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23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2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25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26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27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28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29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3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3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3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3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34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3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36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37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38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39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4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41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42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4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4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45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46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47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48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49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5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54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6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57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58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59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60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61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6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63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6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6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66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67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68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69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70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71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72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73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74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75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76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77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78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79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80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8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82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83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86360</xdr:rowOff>
    </xdr:to>
    <xdr:sp>
      <xdr:nvSpPr>
        <xdr:cNvPr id="384" name="TextBox 1"/>
        <xdr:cNvSpPr txBox="1"/>
      </xdr:nvSpPr>
      <xdr:spPr>
        <a:xfrm rot="-9420000" flipH="1">
          <a:off x="1666875" y="55816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385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86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87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88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89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90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617220</xdr:colOff>
      <xdr:row>20</xdr:row>
      <xdr:rowOff>10160</xdr:rowOff>
    </xdr:to>
    <xdr:sp>
      <xdr:nvSpPr>
        <xdr:cNvPr id="391" name="TextBox 1"/>
        <xdr:cNvSpPr txBox="1"/>
      </xdr:nvSpPr>
      <xdr:spPr>
        <a:xfrm rot="-9420000" flipH="1">
          <a:off x="1666875" y="55816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9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93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9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95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396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97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398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399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0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0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0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0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04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0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06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07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08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09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1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11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12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1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1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15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16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17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18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419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0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21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3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24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6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27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28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29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86360</xdr:rowOff>
    </xdr:to>
    <xdr:sp>
      <xdr:nvSpPr>
        <xdr:cNvPr id="430" name="TextBox 1"/>
        <xdr:cNvSpPr txBox="1"/>
      </xdr:nvSpPr>
      <xdr:spPr>
        <a:xfrm rot="-9420000" flipH="1">
          <a:off x="1666875" y="55816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20</xdr:row>
      <xdr:rowOff>0</xdr:rowOff>
    </xdr:from>
    <xdr:to>
      <xdr:col>2</xdr:col>
      <xdr:colOff>371475</xdr:colOff>
      <xdr:row>20</xdr:row>
      <xdr:rowOff>13335</xdr:rowOff>
    </xdr:to>
    <xdr:sp>
      <xdr:nvSpPr>
        <xdr:cNvPr id="431" name="TextBox 1"/>
        <xdr:cNvSpPr txBox="1"/>
      </xdr:nvSpPr>
      <xdr:spPr>
        <a:xfrm rot="-9420000" flipH="1">
          <a:off x="1419225" y="55816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32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33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34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35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20</xdr:row>
      <xdr:rowOff>0</xdr:rowOff>
    </xdr:from>
    <xdr:to>
      <xdr:col>2</xdr:col>
      <xdr:colOff>409575</xdr:colOff>
      <xdr:row>20</xdr:row>
      <xdr:rowOff>10160</xdr:rowOff>
    </xdr:to>
    <xdr:sp>
      <xdr:nvSpPr>
        <xdr:cNvPr id="436" name="TextBox 1"/>
        <xdr:cNvSpPr txBox="1"/>
      </xdr:nvSpPr>
      <xdr:spPr>
        <a:xfrm rot="-9420000" flipH="1">
          <a:off x="145732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20</xdr:row>
      <xdr:rowOff>0</xdr:rowOff>
    </xdr:from>
    <xdr:to>
      <xdr:col>2</xdr:col>
      <xdr:colOff>619125</xdr:colOff>
      <xdr:row>20</xdr:row>
      <xdr:rowOff>10160</xdr:rowOff>
    </xdr:to>
    <xdr:sp>
      <xdr:nvSpPr>
        <xdr:cNvPr id="437" name="TextBox 1"/>
        <xdr:cNvSpPr txBox="1"/>
      </xdr:nvSpPr>
      <xdr:spPr>
        <a:xfrm rot="-9420000" flipH="1">
          <a:off x="1666875" y="55816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38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39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40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441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442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443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44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45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46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47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48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49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50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5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52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453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454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455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56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57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58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59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60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461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6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63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6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65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66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67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68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69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7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7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7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7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74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7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76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77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78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79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8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81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82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8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8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85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86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87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88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489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9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94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6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497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498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499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00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501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0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03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0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0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06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07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08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09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10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511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512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513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14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15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16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17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18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19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20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2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22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523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86360</xdr:rowOff>
    </xdr:to>
    <xdr:sp>
      <xdr:nvSpPr>
        <xdr:cNvPr id="524" name="TextBox 1"/>
        <xdr:cNvSpPr txBox="1"/>
      </xdr:nvSpPr>
      <xdr:spPr>
        <a:xfrm rot="-9420000" flipH="1">
          <a:off x="1666875" y="7118350"/>
          <a:ext cx="33147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525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26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27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28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29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30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617220</xdr:colOff>
      <xdr:row>25</xdr:row>
      <xdr:rowOff>10160</xdr:rowOff>
    </xdr:to>
    <xdr:sp>
      <xdr:nvSpPr>
        <xdr:cNvPr id="531" name="TextBox 1"/>
        <xdr:cNvSpPr txBox="1"/>
      </xdr:nvSpPr>
      <xdr:spPr>
        <a:xfrm rot="-9420000" flipH="1">
          <a:off x="1666875" y="7118350"/>
          <a:ext cx="33147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3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33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3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35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36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37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38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39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4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4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4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4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44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4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46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47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48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49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5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51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52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5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5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55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56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57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58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559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0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61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3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64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6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67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68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69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86360</xdr:rowOff>
    </xdr:to>
    <xdr:sp>
      <xdr:nvSpPr>
        <xdr:cNvPr id="570" name="TextBox 1"/>
        <xdr:cNvSpPr txBox="1"/>
      </xdr:nvSpPr>
      <xdr:spPr>
        <a:xfrm rot="-9420000" flipH="1">
          <a:off x="1666875" y="7118350"/>
          <a:ext cx="333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371475</xdr:colOff>
      <xdr:row>25</xdr:row>
      <xdr:rowOff>13335</xdr:rowOff>
    </xdr:to>
    <xdr:sp>
      <xdr:nvSpPr>
        <xdr:cNvPr id="571" name="TextBox 1"/>
        <xdr:cNvSpPr txBox="1"/>
      </xdr:nvSpPr>
      <xdr:spPr>
        <a:xfrm rot="-9420000" flipH="1">
          <a:off x="1419225" y="7118350"/>
          <a:ext cx="33337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72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73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74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75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76200</xdr:colOff>
      <xdr:row>25</xdr:row>
      <xdr:rowOff>0</xdr:rowOff>
    </xdr:from>
    <xdr:to>
      <xdr:col>2</xdr:col>
      <xdr:colOff>409575</xdr:colOff>
      <xdr:row>25</xdr:row>
      <xdr:rowOff>10160</xdr:rowOff>
    </xdr:to>
    <xdr:sp>
      <xdr:nvSpPr>
        <xdr:cNvPr id="576" name="TextBox 1"/>
        <xdr:cNvSpPr txBox="1"/>
      </xdr:nvSpPr>
      <xdr:spPr>
        <a:xfrm rot="-9420000" flipH="1">
          <a:off x="145732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285750</xdr:colOff>
      <xdr:row>25</xdr:row>
      <xdr:rowOff>0</xdr:rowOff>
    </xdr:from>
    <xdr:to>
      <xdr:col>2</xdr:col>
      <xdr:colOff>619125</xdr:colOff>
      <xdr:row>25</xdr:row>
      <xdr:rowOff>10160</xdr:rowOff>
    </xdr:to>
    <xdr:sp>
      <xdr:nvSpPr>
        <xdr:cNvPr id="577" name="TextBox 1"/>
        <xdr:cNvSpPr txBox="1"/>
      </xdr:nvSpPr>
      <xdr:spPr>
        <a:xfrm rot="-9420000" flipH="1">
          <a:off x="1666875" y="7118350"/>
          <a:ext cx="33337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78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79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0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81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2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83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4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85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6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7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88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89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90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91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154305</xdr:rowOff>
    </xdr:to>
    <xdr:sp>
      <xdr:nvSpPr>
        <xdr:cNvPr id="592" name="TextBox 1"/>
        <xdr:cNvSpPr txBox="1"/>
      </xdr:nvSpPr>
      <xdr:spPr>
        <a:xfrm rot="-9420000" flipH="1">
          <a:off x="4610100" y="4781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17</xdr:row>
      <xdr:rowOff>0</xdr:rowOff>
    </xdr:from>
    <xdr:to>
      <xdr:col>3</xdr:col>
      <xdr:colOff>666115</xdr:colOff>
      <xdr:row>17</xdr:row>
      <xdr:rowOff>149860</xdr:rowOff>
    </xdr:to>
    <xdr:sp>
      <xdr:nvSpPr>
        <xdr:cNvPr id="593" name="TextBox 1"/>
        <xdr:cNvSpPr txBox="1"/>
      </xdr:nvSpPr>
      <xdr:spPr>
        <a:xfrm rot="-9420000" flipH="1">
          <a:off x="4610100" y="4781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594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595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596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597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598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599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0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601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2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3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604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5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606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7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154305</xdr:rowOff>
    </xdr:to>
    <xdr:sp>
      <xdr:nvSpPr>
        <xdr:cNvPr id="608" name="TextBox 1"/>
        <xdr:cNvSpPr txBox="1"/>
      </xdr:nvSpPr>
      <xdr:spPr>
        <a:xfrm rot="-9420000" flipH="1">
          <a:off x="4610100" y="5086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18</xdr:row>
      <xdr:rowOff>0</xdr:rowOff>
    </xdr:from>
    <xdr:to>
      <xdr:col>3</xdr:col>
      <xdr:colOff>666115</xdr:colOff>
      <xdr:row>18</xdr:row>
      <xdr:rowOff>149860</xdr:rowOff>
    </xdr:to>
    <xdr:sp>
      <xdr:nvSpPr>
        <xdr:cNvPr id="609" name="TextBox 1"/>
        <xdr:cNvSpPr txBox="1"/>
      </xdr:nvSpPr>
      <xdr:spPr>
        <a:xfrm rot="-9420000" flipH="1">
          <a:off x="4610100" y="5086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0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11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2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13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4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15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6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17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8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19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20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21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22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23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154305</xdr:rowOff>
    </xdr:to>
    <xdr:sp>
      <xdr:nvSpPr>
        <xdr:cNvPr id="624" name="TextBox 1"/>
        <xdr:cNvSpPr txBox="1"/>
      </xdr:nvSpPr>
      <xdr:spPr>
        <a:xfrm rot="-9420000" flipH="1">
          <a:off x="4610100" y="58483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21</xdr:row>
      <xdr:rowOff>0</xdr:rowOff>
    </xdr:from>
    <xdr:to>
      <xdr:col>3</xdr:col>
      <xdr:colOff>666115</xdr:colOff>
      <xdr:row>21</xdr:row>
      <xdr:rowOff>149860</xdr:rowOff>
    </xdr:to>
    <xdr:sp>
      <xdr:nvSpPr>
        <xdr:cNvPr id="625" name="TextBox 1"/>
        <xdr:cNvSpPr txBox="1"/>
      </xdr:nvSpPr>
      <xdr:spPr>
        <a:xfrm rot="-9420000" flipH="1">
          <a:off x="4610100" y="58483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26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27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28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29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0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31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2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33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4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5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36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7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38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39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154305</xdr:rowOff>
    </xdr:to>
    <xdr:sp>
      <xdr:nvSpPr>
        <xdr:cNvPr id="640" name="TextBox 1"/>
        <xdr:cNvSpPr txBox="1"/>
      </xdr:nvSpPr>
      <xdr:spPr>
        <a:xfrm rot="-9420000" flipH="1">
          <a:off x="4610100" y="61531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22</xdr:row>
      <xdr:rowOff>0</xdr:rowOff>
    </xdr:from>
    <xdr:to>
      <xdr:col>3</xdr:col>
      <xdr:colOff>666115</xdr:colOff>
      <xdr:row>22</xdr:row>
      <xdr:rowOff>149860</xdr:rowOff>
    </xdr:to>
    <xdr:sp>
      <xdr:nvSpPr>
        <xdr:cNvPr id="641" name="TextBox 1"/>
        <xdr:cNvSpPr txBox="1"/>
      </xdr:nvSpPr>
      <xdr:spPr>
        <a:xfrm rot="-9420000" flipH="1">
          <a:off x="4610100" y="61531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42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43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44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45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46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47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48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49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50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51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52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53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54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55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154305</xdr:rowOff>
    </xdr:to>
    <xdr:sp>
      <xdr:nvSpPr>
        <xdr:cNvPr id="656" name="TextBox 1"/>
        <xdr:cNvSpPr txBox="1"/>
      </xdr:nvSpPr>
      <xdr:spPr>
        <a:xfrm rot="-9420000" flipH="1">
          <a:off x="4610100" y="64579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23</xdr:row>
      <xdr:rowOff>0</xdr:rowOff>
    </xdr:from>
    <xdr:to>
      <xdr:col>3</xdr:col>
      <xdr:colOff>666115</xdr:colOff>
      <xdr:row>23</xdr:row>
      <xdr:rowOff>149860</xdr:rowOff>
    </xdr:to>
    <xdr:sp>
      <xdr:nvSpPr>
        <xdr:cNvPr id="657" name="TextBox 1"/>
        <xdr:cNvSpPr txBox="1"/>
      </xdr:nvSpPr>
      <xdr:spPr>
        <a:xfrm rot="-9420000" flipH="1">
          <a:off x="4610100" y="64579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58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59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0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61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2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63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4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65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6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7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68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69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70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71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154305</xdr:rowOff>
    </xdr:to>
    <xdr:sp>
      <xdr:nvSpPr>
        <xdr:cNvPr id="672" name="TextBox 1"/>
        <xdr:cNvSpPr txBox="1"/>
      </xdr:nvSpPr>
      <xdr:spPr>
        <a:xfrm rot="-9420000" flipH="1">
          <a:off x="4610100" y="68135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24</xdr:row>
      <xdr:rowOff>0</xdr:rowOff>
    </xdr:from>
    <xdr:to>
      <xdr:col>3</xdr:col>
      <xdr:colOff>666115</xdr:colOff>
      <xdr:row>24</xdr:row>
      <xdr:rowOff>149860</xdr:rowOff>
    </xdr:to>
    <xdr:sp>
      <xdr:nvSpPr>
        <xdr:cNvPr id="673" name="TextBox 1"/>
        <xdr:cNvSpPr txBox="1"/>
      </xdr:nvSpPr>
      <xdr:spPr>
        <a:xfrm rot="-9420000" flipH="1">
          <a:off x="4610100" y="68135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74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75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76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77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78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79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0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81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2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3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84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5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86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7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154305</xdr:rowOff>
    </xdr:to>
    <xdr:sp>
      <xdr:nvSpPr>
        <xdr:cNvPr id="688" name="TextBox 1"/>
        <xdr:cNvSpPr txBox="1"/>
      </xdr:nvSpPr>
      <xdr:spPr>
        <a:xfrm rot="-9420000" flipH="1">
          <a:off x="4610100" y="76517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27</xdr:row>
      <xdr:rowOff>0</xdr:rowOff>
    </xdr:from>
    <xdr:to>
      <xdr:col>3</xdr:col>
      <xdr:colOff>666115</xdr:colOff>
      <xdr:row>27</xdr:row>
      <xdr:rowOff>149860</xdr:rowOff>
    </xdr:to>
    <xdr:sp>
      <xdr:nvSpPr>
        <xdr:cNvPr id="689" name="TextBox 1"/>
        <xdr:cNvSpPr txBox="1"/>
      </xdr:nvSpPr>
      <xdr:spPr>
        <a:xfrm rot="-9420000" flipH="1">
          <a:off x="4610100" y="76517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0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691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2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693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4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695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6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697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8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699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700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701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702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703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154305</xdr:rowOff>
    </xdr:to>
    <xdr:sp>
      <xdr:nvSpPr>
        <xdr:cNvPr id="704" name="TextBox 1"/>
        <xdr:cNvSpPr txBox="1"/>
      </xdr:nvSpPr>
      <xdr:spPr>
        <a:xfrm rot="-9420000" flipH="1">
          <a:off x="4610100" y="5353050"/>
          <a:ext cx="3327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333375</xdr:colOff>
      <xdr:row>19</xdr:row>
      <xdr:rowOff>0</xdr:rowOff>
    </xdr:from>
    <xdr:to>
      <xdr:col>3</xdr:col>
      <xdr:colOff>666115</xdr:colOff>
      <xdr:row>19</xdr:row>
      <xdr:rowOff>149860</xdr:rowOff>
    </xdr:to>
    <xdr:sp>
      <xdr:nvSpPr>
        <xdr:cNvPr id="705" name="TextBox 1"/>
        <xdr:cNvSpPr txBox="1"/>
      </xdr:nvSpPr>
      <xdr:spPr>
        <a:xfrm rot="-9420000" flipH="1">
          <a:off x="4610100" y="5353050"/>
          <a:ext cx="332740" cy="149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2"/>
  <sheetViews>
    <sheetView workbookViewId="0">
      <pane ySplit="5" topLeftCell="A8" activePane="bottomLeft" state="frozen"/>
      <selection/>
      <selection pane="bottomLeft" activeCell="D6" sqref="D6:D22"/>
    </sheetView>
  </sheetViews>
  <sheetFormatPr defaultColWidth="9" defaultRowHeight="13.5"/>
  <cols>
    <col min="1" max="1" width="5.5" style="1" customWidth="1"/>
    <col min="2" max="2" width="32.3833333333333" style="1" customWidth="1"/>
    <col min="3" max="3" width="10.6333333333333" style="1" customWidth="1"/>
    <col min="4" max="4" width="14" style="3" customWidth="1"/>
    <col min="5" max="5" width="31" style="1" customWidth="1"/>
    <col min="6" max="6" width="12.3833333333333" style="1" customWidth="1"/>
    <col min="7" max="7" width="11.5" style="1"/>
    <col min="8" max="16365" width="9" style="1"/>
    <col min="16366" max="16384" width="9" style="4"/>
  </cols>
  <sheetData>
    <row r="1" s="1" customFormat="1" spans="1:7">
      <c r="A1" s="5" t="s">
        <v>0</v>
      </c>
      <c r="B1" s="5"/>
      <c r="C1" s="5"/>
      <c r="D1" s="5"/>
      <c r="E1" s="5"/>
      <c r="F1" s="5"/>
      <c r="G1" s="5"/>
    </row>
    <row r="2" s="1" customFormat="1" ht="24" customHeight="1" spans="1:7">
      <c r="A2" s="5"/>
      <c r="B2" s="5"/>
      <c r="C2" s="5"/>
      <c r="D2" s="5"/>
      <c r="E2" s="5"/>
      <c r="F2" s="5"/>
      <c r="G2" s="5"/>
    </row>
    <row r="3" s="1" customFormat="1" ht="18" customHeight="1" spans="1:6">
      <c r="A3" s="6"/>
      <c r="B3" s="6"/>
      <c r="C3" s="6"/>
      <c r="D3" s="7"/>
      <c r="F3" s="7" t="s">
        <v>1</v>
      </c>
    </row>
    <row r="4" s="1" customFormat="1" ht="29" customHeight="1" spans="1:7">
      <c r="A4" s="41" t="s">
        <v>2</v>
      </c>
      <c r="B4" s="41"/>
      <c r="C4" s="41"/>
      <c r="D4" s="41"/>
      <c r="E4" s="41" t="s">
        <v>3</v>
      </c>
      <c r="F4" s="41"/>
      <c r="G4" s="41"/>
    </row>
    <row r="5" s="1" customFormat="1" ht="40" customHeight="1" spans="1:7">
      <c r="A5" s="9" t="s">
        <v>4</v>
      </c>
      <c r="B5" s="9" t="s">
        <v>5</v>
      </c>
      <c r="C5" s="9" t="s">
        <v>6</v>
      </c>
      <c r="D5" s="10" t="s">
        <v>7</v>
      </c>
      <c r="E5" s="9" t="s">
        <v>5</v>
      </c>
      <c r="F5" s="9" t="s">
        <v>6</v>
      </c>
      <c r="G5" s="9" t="s">
        <v>8</v>
      </c>
    </row>
    <row r="6" s="1" customFormat="1" ht="40" customHeight="1" spans="1:7">
      <c r="A6" s="42">
        <v>1</v>
      </c>
      <c r="B6" s="26" t="s">
        <v>9</v>
      </c>
      <c r="C6" s="15" t="s">
        <v>10</v>
      </c>
      <c r="D6" s="14">
        <v>6678.48</v>
      </c>
      <c r="E6" s="15"/>
      <c r="F6" s="43"/>
      <c r="G6" s="14"/>
    </row>
    <row r="7" s="1" customFormat="1" ht="40" customHeight="1" spans="1:7">
      <c r="A7" s="42">
        <v>2</v>
      </c>
      <c r="B7" s="26" t="s">
        <v>11</v>
      </c>
      <c r="C7" s="15" t="s">
        <v>12</v>
      </c>
      <c r="D7" s="14">
        <v>252500</v>
      </c>
      <c r="E7" s="15"/>
      <c r="F7" s="43"/>
      <c r="G7" s="14"/>
    </row>
    <row r="8" s="2" customFormat="1" ht="41" customHeight="1" spans="1:16384">
      <c r="A8" s="42">
        <v>3</v>
      </c>
      <c r="B8" s="21" t="s">
        <v>13</v>
      </c>
      <c r="C8" s="15" t="s">
        <v>12</v>
      </c>
      <c r="D8" s="14">
        <v>3000</v>
      </c>
      <c r="E8" s="15"/>
      <c r="F8" s="43"/>
      <c r="G8" s="14"/>
      <c r="XEL8" s="40"/>
      <c r="XEM8" s="40"/>
      <c r="XEN8" s="40"/>
      <c r="XEO8" s="40"/>
      <c r="XEP8" s="40"/>
      <c r="XEQ8" s="40"/>
      <c r="XER8" s="40"/>
      <c r="XES8" s="40"/>
      <c r="XET8" s="40"/>
      <c r="XEU8" s="40"/>
      <c r="XEV8" s="40"/>
      <c r="XEW8" s="40"/>
      <c r="XEX8" s="40"/>
      <c r="XEY8" s="40"/>
      <c r="XEZ8" s="40"/>
      <c r="XFA8" s="40"/>
      <c r="XFB8" s="40"/>
      <c r="XFC8" s="40"/>
      <c r="XFD8" s="40"/>
    </row>
    <row r="9" s="2" customFormat="1" ht="41" customHeight="1" spans="1:16384">
      <c r="A9" s="42"/>
      <c r="B9" s="21" t="s">
        <v>14</v>
      </c>
      <c r="C9" s="15" t="s">
        <v>12</v>
      </c>
      <c r="D9" s="14">
        <v>167000</v>
      </c>
      <c r="E9" s="15"/>
      <c r="F9" s="43"/>
      <c r="G9" s="14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="2" customFormat="1" ht="41" customHeight="1" spans="1:16384">
      <c r="A10" s="42">
        <v>4</v>
      </c>
      <c r="B10" s="21" t="s">
        <v>15</v>
      </c>
      <c r="C10" s="15" t="s">
        <v>12</v>
      </c>
      <c r="D10" s="14">
        <v>15217</v>
      </c>
      <c r="E10" s="15"/>
      <c r="F10" s="43"/>
      <c r="G10" s="14"/>
      <c r="XEL10" s="40"/>
      <c r="XEM10" s="40"/>
      <c r="XEN10" s="40"/>
      <c r="XEO10" s="40"/>
      <c r="XEP10" s="40"/>
      <c r="XEQ10" s="40"/>
      <c r="XER10" s="40"/>
      <c r="XES10" s="40"/>
      <c r="XET10" s="40"/>
      <c r="XEU10" s="40"/>
      <c r="XEV10" s="40"/>
      <c r="XEW10" s="40"/>
      <c r="XEX10" s="40"/>
      <c r="XEY10" s="40"/>
      <c r="XEZ10" s="40"/>
      <c r="XFA10" s="40"/>
      <c r="XFB10" s="40"/>
      <c r="XFC10" s="40"/>
      <c r="XFD10" s="40"/>
    </row>
    <row r="11" s="2" customFormat="1" ht="41" customHeight="1" spans="1:16384">
      <c r="A11" s="42">
        <v>5</v>
      </c>
      <c r="B11" s="21" t="s">
        <v>16</v>
      </c>
      <c r="C11" s="15" t="s">
        <v>12</v>
      </c>
      <c r="D11" s="14">
        <v>280.91</v>
      </c>
      <c r="E11" s="15"/>
      <c r="F11" s="43"/>
      <c r="G11" s="14"/>
      <c r="XEL11" s="40"/>
      <c r="XEM11" s="40"/>
      <c r="XEN11" s="40"/>
      <c r="XEO11" s="40"/>
      <c r="XEP11" s="40"/>
      <c r="XEQ11" s="40"/>
      <c r="XER11" s="40"/>
      <c r="XES11" s="40"/>
      <c r="XET11" s="40"/>
      <c r="XEU11" s="40"/>
      <c r="XEV11" s="40"/>
      <c r="XEW11" s="40"/>
      <c r="XEX11" s="40"/>
      <c r="XEY11" s="40"/>
      <c r="XEZ11" s="40"/>
      <c r="XFA11" s="40"/>
      <c r="XFB11" s="40"/>
      <c r="XFC11" s="40"/>
      <c r="XFD11" s="40"/>
    </row>
    <row r="12" s="2" customFormat="1" ht="41" customHeight="1" spans="1:16384">
      <c r="A12" s="42">
        <v>6</v>
      </c>
      <c r="B12" s="15" t="s">
        <v>17</v>
      </c>
      <c r="C12" s="15" t="s">
        <v>18</v>
      </c>
      <c r="D12" s="14">
        <v>3500</v>
      </c>
      <c r="E12" s="15"/>
      <c r="F12" s="43"/>
      <c r="G12" s="14"/>
      <c r="XEL12" s="40"/>
      <c r="XEM12" s="40"/>
      <c r="XEN12" s="40"/>
      <c r="XEO12" s="40"/>
      <c r="XEP12" s="40"/>
      <c r="XEQ12" s="40"/>
      <c r="XER12" s="40"/>
      <c r="XES12" s="40"/>
      <c r="XET12" s="40"/>
      <c r="XEU12" s="40"/>
      <c r="XEV12" s="40"/>
      <c r="XEW12" s="40"/>
      <c r="XEX12" s="40"/>
      <c r="XEY12" s="40"/>
      <c r="XEZ12" s="40"/>
      <c r="XFA12" s="40"/>
      <c r="XFB12" s="40"/>
      <c r="XFC12" s="40"/>
      <c r="XFD12" s="40"/>
    </row>
    <row r="13" s="2" customFormat="1" ht="41" customHeight="1" spans="1:16384">
      <c r="A13" s="42">
        <v>7</v>
      </c>
      <c r="B13" s="21" t="s">
        <v>19</v>
      </c>
      <c r="C13" s="15" t="s">
        <v>18</v>
      </c>
      <c r="D13" s="14">
        <v>5279</v>
      </c>
      <c r="E13" s="15"/>
      <c r="F13" s="43"/>
      <c r="G13" s="14"/>
      <c r="XEL13" s="40"/>
      <c r="XEM13" s="40"/>
      <c r="XEN13" s="40"/>
      <c r="XEO13" s="40"/>
      <c r="XEP13" s="40"/>
      <c r="XEQ13" s="40"/>
      <c r="XER13" s="40"/>
      <c r="XES13" s="40"/>
      <c r="XET13" s="40"/>
      <c r="XEU13" s="40"/>
      <c r="XEV13" s="40"/>
      <c r="XEW13" s="40"/>
      <c r="XEX13" s="40"/>
      <c r="XEY13" s="40"/>
      <c r="XEZ13" s="40"/>
      <c r="XFA13" s="40"/>
      <c r="XFB13" s="40"/>
      <c r="XFC13" s="40"/>
      <c r="XFD13" s="40"/>
    </row>
    <row r="14" s="2" customFormat="1" ht="41" customHeight="1" spans="1:16384">
      <c r="A14" s="42">
        <v>8</v>
      </c>
      <c r="B14" s="21" t="s">
        <v>20</v>
      </c>
      <c r="C14" s="15" t="s">
        <v>18</v>
      </c>
      <c r="D14" s="14">
        <v>110581</v>
      </c>
      <c r="E14" s="15"/>
      <c r="F14" s="43"/>
      <c r="G14" s="14"/>
      <c r="XEL14" s="40"/>
      <c r="XEM14" s="40"/>
      <c r="XEN14" s="40"/>
      <c r="XEO14" s="40"/>
      <c r="XEP14" s="40"/>
      <c r="XEQ14" s="40"/>
      <c r="XER14" s="40"/>
      <c r="XES14" s="40"/>
      <c r="XET14" s="40"/>
      <c r="XEU14" s="40"/>
      <c r="XEV14" s="40"/>
      <c r="XEW14" s="40"/>
      <c r="XEX14" s="40"/>
      <c r="XEY14" s="40"/>
      <c r="XEZ14" s="40"/>
      <c r="XFA14" s="40"/>
      <c r="XFB14" s="40"/>
      <c r="XFC14" s="40"/>
      <c r="XFD14" s="40"/>
    </row>
    <row r="15" s="2" customFormat="1" ht="41" customHeight="1" spans="1:16384">
      <c r="A15" s="42">
        <v>9</v>
      </c>
      <c r="B15" s="35" t="s">
        <v>21</v>
      </c>
      <c r="C15" s="35" t="s">
        <v>18</v>
      </c>
      <c r="D15" s="22">
        <v>21318.7</v>
      </c>
      <c r="E15" s="15"/>
      <c r="F15" s="43"/>
      <c r="G15" s="14"/>
      <c r="XEL15" s="40"/>
      <c r="XEM15" s="40"/>
      <c r="XEN15" s="40"/>
      <c r="XEO15" s="40"/>
      <c r="XEP15" s="40"/>
      <c r="XEQ15" s="40"/>
      <c r="XER15" s="40"/>
      <c r="XES15" s="40"/>
      <c r="XET15" s="40"/>
      <c r="XEU15" s="40"/>
      <c r="XEV15" s="40"/>
      <c r="XEW15" s="40"/>
      <c r="XEX15" s="40"/>
      <c r="XEY15" s="40"/>
      <c r="XEZ15" s="40"/>
      <c r="XFA15" s="40"/>
      <c r="XFB15" s="40"/>
      <c r="XFC15" s="40"/>
      <c r="XFD15" s="40"/>
    </row>
    <row r="16" s="2" customFormat="1" ht="41" customHeight="1" spans="1:16384">
      <c r="A16" s="42">
        <v>10</v>
      </c>
      <c r="B16" s="21" t="s">
        <v>22</v>
      </c>
      <c r="C16" s="15" t="s">
        <v>18</v>
      </c>
      <c r="D16" s="14">
        <v>688842.1</v>
      </c>
      <c r="E16" s="15"/>
      <c r="F16" s="43"/>
      <c r="G16" s="14"/>
      <c r="XEL16" s="40"/>
      <c r="XEM16" s="40"/>
      <c r="XEN16" s="40"/>
      <c r="XEO16" s="40"/>
      <c r="XEP16" s="40"/>
      <c r="XEQ16" s="40"/>
      <c r="XER16" s="40"/>
      <c r="XES16" s="40"/>
      <c r="XET16" s="40"/>
      <c r="XEU16" s="40"/>
      <c r="XEV16" s="40"/>
      <c r="XEW16" s="40"/>
      <c r="XEX16" s="40"/>
      <c r="XEY16" s="40"/>
      <c r="XEZ16" s="40"/>
      <c r="XFA16" s="40"/>
      <c r="XFB16" s="40"/>
      <c r="XFC16" s="40"/>
      <c r="XFD16" s="40"/>
    </row>
    <row r="17" s="2" customFormat="1" ht="41" customHeight="1" spans="1:16384">
      <c r="A17" s="42">
        <v>11</v>
      </c>
      <c r="B17" s="21" t="s">
        <v>23</v>
      </c>
      <c r="C17" s="15" t="s">
        <v>18</v>
      </c>
      <c r="D17" s="14">
        <v>74122.75</v>
      </c>
      <c r="E17" s="15"/>
      <c r="F17" s="43"/>
      <c r="G17" s="14"/>
      <c r="XEL17" s="40"/>
      <c r="XEM17" s="40"/>
      <c r="XEN17" s="40"/>
      <c r="XEO17" s="40"/>
      <c r="XEP17" s="40"/>
      <c r="XEQ17" s="40"/>
      <c r="XER17" s="40"/>
      <c r="XES17" s="40"/>
      <c r="XET17" s="40"/>
      <c r="XEU17" s="40"/>
      <c r="XEV17" s="40"/>
      <c r="XEW17" s="40"/>
      <c r="XEX17" s="40"/>
      <c r="XEY17" s="40"/>
      <c r="XEZ17" s="40"/>
      <c r="XFA17" s="40"/>
      <c r="XFB17" s="40"/>
      <c r="XFC17" s="40"/>
      <c r="XFD17" s="40"/>
    </row>
    <row r="18" s="2" customFormat="1" ht="41" customHeight="1" spans="1:16384">
      <c r="A18" s="42">
        <v>12</v>
      </c>
      <c r="B18" s="21" t="s">
        <v>24</v>
      </c>
      <c r="C18" s="15" t="s">
        <v>18</v>
      </c>
      <c r="D18" s="14">
        <v>295100</v>
      </c>
      <c r="E18" s="15"/>
      <c r="F18" s="43"/>
      <c r="G18" s="14"/>
      <c r="XEL18" s="40"/>
      <c r="XEM18" s="40"/>
      <c r="XEN18" s="40"/>
      <c r="XEO18" s="40"/>
      <c r="XEP18" s="40"/>
      <c r="XEQ18" s="40"/>
      <c r="XER18" s="40"/>
      <c r="XES18" s="40"/>
      <c r="XET18" s="40"/>
      <c r="XEU18" s="40"/>
      <c r="XEV18" s="40"/>
      <c r="XEW18" s="40"/>
      <c r="XEX18" s="40"/>
      <c r="XEY18" s="40"/>
      <c r="XEZ18" s="40"/>
      <c r="XFA18" s="40"/>
      <c r="XFB18" s="40"/>
      <c r="XFC18" s="40"/>
      <c r="XFD18" s="40"/>
    </row>
    <row r="19" s="2" customFormat="1" ht="41" customHeight="1" spans="1:16384">
      <c r="A19" s="42">
        <v>13</v>
      </c>
      <c r="B19" s="21" t="s">
        <v>25</v>
      </c>
      <c r="C19" s="15" t="s">
        <v>18</v>
      </c>
      <c r="D19" s="14">
        <v>50000</v>
      </c>
      <c r="E19" s="15"/>
      <c r="F19" s="43"/>
      <c r="G19" s="14"/>
      <c r="XEL19" s="40"/>
      <c r="XEM19" s="40"/>
      <c r="XEN19" s="40"/>
      <c r="XEO19" s="40"/>
      <c r="XEP19" s="40"/>
      <c r="XEQ19" s="40"/>
      <c r="XER19" s="40"/>
      <c r="XES19" s="40"/>
      <c r="XET19" s="40"/>
      <c r="XEU19" s="40"/>
      <c r="XEV19" s="40"/>
      <c r="XEW19" s="40"/>
      <c r="XEX19" s="40"/>
      <c r="XEY19" s="40"/>
      <c r="XEZ19" s="40"/>
      <c r="XFA19" s="40"/>
      <c r="XFB19" s="40"/>
      <c r="XFC19" s="40"/>
      <c r="XFD19" s="40"/>
    </row>
    <row r="20" s="2" customFormat="1" ht="41" customHeight="1" spans="1:16384">
      <c r="A20" s="42">
        <v>14</v>
      </c>
      <c r="B20" s="23" t="s">
        <v>26</v>
      </c>
      <c r="C20" s="15" t="s">
        <v>10</v>
      </c>
      <c r="D20" s="14">
        <v>150000</v>
      </c>
      <c r="E20" s="15"/>
      <c r="F20" s="43"/>
      <c r="G20" s="14"/>
      <c r="XEL20" s="40"/>
      <c r="XEM20" s="40"/>
      <c r="XEN20" s="40"/>
      <c r="XEO20" s="40"/>
      <c r="XEP20" s="40"/>
      <c r="XEQ20" s="40"/>
      <c r="XER20" s="40"/>
      <c r="XES20" s="40"/>
      <c r="XET20" s="40"/>
      <c r="XEU20" s="40"/>
      <c r="XEV20" s="40"/>
      <c r="XEW20" s="40"/>
      <c r="XEX20" s="40"/>
      <c r="XEY20" s="40"/>
      <c r="XEZ20" s="40"/>
      <c r="XFA20" s="40"/>
      <c r="XFB20" s="40"/>
      <c r="XFC20" s="40"/>
      <c r="XFD20" s="40"/>
    </row>
    <row r="21" s="2" customFormat="1" ht="46" customHeight="1" spans="1:16384">
      <c r="A21" s="42">
        <v>15</v>
      </c>
      <c r="B21" s="44"/>
      <c r="C21" s="15" t="s">
        <v>12</v>
      </c>
      <c r="D21" s="14">
        <v>100000</v>
      </c>
      <c r="E21" s="15"/>
      <c r="F21" s="43"/>
      <c r="G21" s="14"/>
      <c r="XEL21" s="40"/>
      <c r="XEM21" s="40"/>
      <c r="XEN21" s="40"/>
      <c r="XEO21" s="40"/>
      <c r="XEP21" s="40"/>
      <c r="XEQ21" s="40"/>
      <c r="XER21" s="40"/>
      <c r="XES21" s="40"/>
      <c r="XET21" s="40"/>
      <c r="XEU21" s="40"/>
      <c r="XEV21" s="40"/>
      <c r="XEW21" s="40"/>
      <c r="XEX21" s="40"/>
      <c r="XEY21" s="40"/>
      <c r="XEZ21" s="40"/>
      <c r="XFA21" s="40"/>
      <c r="XFB21" s="40"/>
      <c r="XFC21" s="40"/>
      <c r="XFD21" s="40"/>
    </row>
    <row r="22" s="2" customFormat="1" ht="41" customHeight="1" spans="1:16384">
      <c r="A22" s="42">
        <v>16</v>
      </c>
      <c r="B22" s="24"/>
      <c r="C22" s="35" t="s">
        <v>18</v>
      </c>
      <c r="D22" s="22">
        <v>89100</v>
      </c>
      <c r="E22" s="15"/>
      <c r="F22" s="43"/>
      <c r="G22" s="14"/>
      <c r="XEL22" s="40"/>
      <c r="XEM22" s="40"/>
      <c r="XEN22" s="40"/>
      <c r="XEO22" s="40"/>
      <c r="XEP22" s="40"/>
      <c r="XEQ22" s="40"/>
      <c r="XER22" s="40"/>
      <c r="XES22" s="40"/>
      <c r="XET22" s="40"/>
      <c r="XEU22" s="40"/>
      <c r="XEV22" s="40"/>
      <c r="XEW22" s="40"/>
      <c r="XEX22" s="40"/>
      <c r="XEY22" s="40"/>
      <c r="XEZ22" s="40"/>
      <c r="XFA22" s="40"/>
      <c r="XFB22" s="40"/>
      <c r="XFC22" s="40"/>
      <c r="XFD22" s="40"/>
    </row>
    <row r="23" s="2" customFormat="1" ht="41" customHeight="1" spans="1:16384">
      <c r="A23" s="42">
        <v>17</v>
      </c>
      <c r="B23" s="15"/>
      <c r="C23" s="15"/>
      <c r="D23" s="22"/>
      <c r="E23" s="45"/>
      <c r="F23" s="46"/>
      <c r="G23" s="47"/>
      <c r="XEL23" s="40"/>
      <c r="XEM23" s="40"/>
      <c r="XEN23" s="40"/>
      <c r="XEO23" s="40"/>
      <c r="XEP23" s="40"/>
      <c r="XEQ23" s="40"/>
      <c r="XER23" s="40"/>
      <c r="XES23" s="40"/>
      <c r="XET23" s="40"/>
      <c r="XEU23" s="40"/>
      <c r="XEV23" s="40"/>
      <c r="XEW23" s="40"/>
      <c r="XEX23" s="40"/>
      <c r="XEY23" s="40"/>
      <c r="XEZ23" s="40"/>
      <c r="XFA23" s="40"/>
      <c r="XFB23" s="40"/>
      <c r="XFC23" s="40"/>
      <c r="XFD23" s="40"/>
    </row>
    <row r="24" s="2" customFormat="1" ht="41" customHeight="1" spans="1:16384">
      <c r="A24" s="42">
        <v>18</v>
      </c>
      <c r="B24" s="15"/>
      <c r="C24" s="15"/>
      <c r="D24" s="22"/>
      <c r="E24" s="48"/>
      <c r="F24" s="49"/>
      <c r="G24" s="5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  <c r="XEZ24" s="40"/>
      <c r="XFA24" s="40"/>
      <c r="XFB24" s="40"/>
      <c r="XFC24" s="40"/>
      <c r="XFD24" s="40"/>
    </row>
    <row r="25" s="2" customFormat="1" ht="41" customHeight="1" spans="1:16384">
      <c r="A25" s="42">
        <v>19</v>
      </c>
      <c r="B25" s="15"/>
      <c r="C25" s="15"/>
      <c r="D25" s="22"/>
      <c r="E25" s="51"/>
      <c r="F25" s="52"/>
      <c r="G25" s="53"/>
      <c r="XEL25" s="40"/>
      <c r="XEM25" s="40"/>
      <c r="XEN25" s="40"/>
      <c r="XEO25" s="40"/>
      <c r="XEP25" s="40"/>
      <c r="XEQ25" s="40"/>
      <c r="XER25" s="40"/>
      <c r="XES25" s="40"/>
      <c r="XET25" s="40"/>
      <c r="XEU25" s="40"/>
      <c r="XEV25" s="40"/>
      <c r="XEW25" s="40"/>
      <c r="XEX25" s="40"/>
      <c r="XEY25" s="40"/>
      <c r="XEZ25" s="40"/>
      <c r="XFA25" s="40"/>
      <c r="XFB25" s="40"/>
      <c r="XFC25" s="40"/>
      <c r="XFD25" s="40"/>
    </row>
    <row r="26" s="2" customFormat="1" ht="41" customHeight="1" spans="1:16384">
      <c r="A26" s="42">
        <v>20</v>
      </c>
      <c r="B26" s="15"/>
      <c r="C26" s="15"/>
      <c r="D26" s="22"/>
      <c r="E26" s="51"/>
      <c r="F26" s="52"/>
      <c r="G26" s="53"/>
      <c r="XEL26" s="40"/>
      <c r="XEM26" s="40"/>
      <c r="XEN26" s="40"/>
      <c r="XEO26" s="40"/>
      <c r="XEP26" s="40"/>
      <c r="XEQ26" s="40"/>
      <c r="XER26" s="40"/>
      <c r="XES26" s="40"/>
      <c r="XET26" s="40"/>
      <c r="XEU26" s="40"/>
      <c r="XEV26" s="40"/>
      <c r="XEW26" s="40"/>
      <c r="XEX26" s="40"/>
      <c r="XEY26" s="40"/>
      <c r="XEZ26" s="40"/>
      <c r="XFA26" s="40"/>
      <c r="XFB26" s="40"/>
      <c r="XFC26" s="40"/>
      <c r="XFD26" s="40"/>
    </row>
    <row r="27" s="2" customFormat="1" ht="41" customHeight="1" spans="1:16384">
      <c r="A27" s="42">
        <v>21</v>
      </c>
      <c r="B27" s="15"/>
      <c r="C27" s="15"/>
      <c r="D27" s="14">
        <f>SUM(D6:D22)</f>
        <v>2032519.94</v>
      </c>
      <c r="E27" s="14"/>
      <c r="F27" s="14"/>
      <c r="G27" s="14"/>
      <c r="XEL27" s="40"/>
      <c r="XEM27" s="40"/>
      <c r="XEN27" s="40"/>
      <c r="XEO27" s="40"/>
      <c r="XEP27" s="40"/>
      <c r="XEQ27" s="40"/>
      <c r="XER27" s="40"/>
      <c r="XES27" s="40"/>
      <c r="XET27" s="40"/>
      <c r="XEU27" s="40"/>
      <c r="XEV27" s="40"/>
      <c r="XEW27" s="40"/>
      <c r="XEX27" s="40"/>
      <c r="XEY27" s="40"/>
      <c r="XEZ27" s="40"/>
      <c r="XFA27" s="40"/>
      <c r="XFB27" s="40"/>
      <c r="XFC27" s="40"/>
      <c r="XFD27" s="40"/>
    </row>
    <row r="28" s="2" customFormat="1" spans="4:16373">
      <c r="D28" s="39"/>
      <c r="XEL28" s="40"/>
      <c r="XEM28" s="40"/>
      <c r="XEN28" s="40"/>
      <c r="XEO28" s="40"/>
      <c r="XEP28" s="40"/>
      <c r="XEQ28" s="40"/>
      <c r="XER28" s="40"/>
      <c r="XES28" s="40"/>
    </row>
    <row r="29" s="2" customFormat="1" spans="4:16373">
      <c r="D29" s="39"/>
      <c r="XEL29" s="40"/>
      <c r="XEM29" s="40"/>
      <c r="XEN29" s="40"/>
      <c r="XEO29" s="40"/>
      <c r="XEP29" s="40"/>
      <c r="XEQ29" s="40"/>
      <c r="XER29" s="40"/>
      <c r="XES29" s="40"/>
    </row>
    <row r="30" s="2" customFormat="1" spans="4:16373">
      <c r="D30" s="39"/>
      <c r="XEL30" s="40"/>
      <c r="XEM30" s="40"/>
      <c r="XEN30" s="40"/>
      <c r="XEO30" s="40"/>
      <c r="XEP30" s="40"/>
      <c r="XEQ30" s="40"/>
      <c r="XER30" s="40"/>
      <c r="XES30" s="40"/>
    </row>
    <row r="31" s="2" customFormat="1" spans="4:16373">
      <c r="D31" s="39"/>
      <c r="XEL31" s="40"/>
      <c r="XEM31" s="40"/>
      <c r="XEN31" s="40"/>
      <c r="XEO31" s="40"/>
      <c r="XEP31" s="40"/>
      <c r="XEQ31" s="40"/>
      <c r="XER31" s="40"/>
      <c r="XES31" s="40"/>
    </row>
    <row r="32" s="2" customFormat="1" spans="4:16373">
      <c r="D32" s="39"/>
      <c r="XEL32" s="40"/>
      <c r="XEM32" s="40"/>
      <c r="XEN32" s="40"/>
      <c r="XEO32" s="40"/>
      <c r="XEP32" s="40"/>
      <c r="XEQ32" s="40"/>
      <c r="XER32" s="40"/>
      <c r="XES32" s="40"/>
    </row>
    <row r="33" s="2" customFormat="1" spans="4:16373">
      <c r="D33" s="39"/>
      <c r="XEL33" s="40"/>
      <c r="XEM33" s="40"/>
      <c r="XEN33" s="40"/>
      <c r="XEO33" s="40"/>
      <c r="XEP33" s="40"/>
      <c r="XEQ33" s="40"/>
      <c r="XER33" s="40"/>
      <c r="XES33" s="40"/>
    </row>
    <row r="34" s="2" customFormat="1" spans="4:16373">
      <c r="D34" s="39"/>
      <c r="XEL34" s="40"/>
      <c r="XEM34" s="40"/>
      <c r="XEN34" s="40"/>
      <c r="XEO34" s="40"/>
      <c r="XEP34" s="40"/>
      <c r="XEQ34" s="40"/>
      <c r="XER34" s="40"/>
      <c r="XES34" s="40"/>
    </row>
    <row r="35" s="2" customFormat="1" spans="4:16373">
      <c r="D35" s="39"/>
      <c r="XEL35" s="40"/>
      <c r="XEM35" s="40"/>
      <c r="XEN35" s="40"/>
      <c r="XEO35" s="40"/>
      <c r="XEP35" s="40"/>
      <c r="XEQ35" s="40"/>
      <c r="XER35" s="40"/>
      <c r="XES35" s="40"/>
    </row>
    <row r="36" s="2" customFormat="1" spans="4:16373">
      <c r="D36" s="39"/>
      <c r="XEL36" s="40"/>
      <c r="XEM36" s="40"/>
      <c r="XEN36" s="40"/>
      <c r="XEO36" s="40"/>
      <c r="XEP36" s="40"/>
      <c r="XEQ36" s="40"/>
      <c r="XER36" s="40"/>
      <c r="XES36" s="40"/>
    </row>
    <row r="37" s="2" customFormat="1" spans="4:16373">
      <c r="D37" s="39"/>
      <c r="XEL37" s="40"/>
      <c r="XEM37" s="40"/>
      <c r="XEN37" s="40"/>
      <c r="XEO37" s="40"/>
      <c r="XEP37" s="40"/>
      <c r="XEQ37" s="40"/>
      <c r="XER37" s="40"/>
      <c r="XES37" s="40"/>
    </row>
    <row r="38" s="1" customFormat="1"/>
    <row r="39" s="1" customFormat="1"/>
    <row r="40" s="1" customFormat="1"/>
    <row r="41" s="1" customFormat="1"/>
    <row r="42" s="1" customFormat="1"/>
  </sheetData>
  <autoFilter ref="A5:XFD28">
    <extLst/>
  </autoFilter>
  <mergeCells count="5">
    <mergeCell ref="A4:D4"/>
    <mergeCell ref="E4:G4"/>
    <mergeCell ref="B20:B22"/>
    <mergeCell ref="A1:G2"/>
    <mergeCell ref="E23:G25"/>
  </mergeCells>
  <printOptions horizontalCentered="1"/>
  <pageMargins left="0.751388888888889" right="0.751388888888889" top="0.511805555555556" bottom="0.472222222222222" header="0.5" footer="0.5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43"/>
  <sheetViews>
    <sheetView tabSelected="1" view="pageBreakPreview" zoomScaleNormal="100" workbookViewId="0">
      <pane ySplit="4" topLeftCell="A5" activePane="bottomLeft" state="frozen"/>
      <selection/>
      <selection pane="bottomLeft" activeCell="C10" sqref="C10"/>
    </sheetView>
  </sheetViews>
  <sheetFormatPr defaultColWidth="9" defaultRowHeight="13.5"/>
  <cols>
    <col min="1" max="1" width="5.5" style="1" customWidth="1"/>
    <col min="2" max="2" width="12.625" style="1" customWidth="1"/>
    <col min="3" max="3" width="38" style="1" customWidth="1"/>
    <col min="4" max="4" width="13.75" style="1" customWidth="1"/>
    <col min="5" max="5" width="16.25" style="3" customWidth="1"/>
    <col min="6" max="6" width="14" style="3" customWidth="1"/>
    <col min="7" max="7" width="42.75" style="1" customWidth="1"/>
    <col min="8" max="8" width="20.625" style="1" customWidth="1"/>
    <col min="9" max="16360" width="9" style="1"/>
    <col min="16361" max="16384" width="9" style="4"/>
  </cols>
  <sheetData>
    <row r="1" s="1" customForma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" customHeight="1" spans="1:8">
      <c r="A2" s="5"/>
      <c r="B2" s="5"/>
      <c r="C2" s="5"/>
      <c r="D2" s="5"/>
      <c r="E2" s="5"/>
      <c r="F2" s="5"/>
      <c r="G2" s="5"/>
      <c r="H2" s="5"/>
    </row>
    <row r="3" s="1" customFormat="1" ht="18" customHeight="1" spans="1:8">
      <c r="A3" s="6"/>
      <c r="B3" s="6"/>
      <c r="C3" s="6"/>
      <c r="D3" s="6"/>
      <c r="E3" s="7"/>
      <c r="F3" s="7"/>
      <c r="H3" s="8" t="s">
        <v>1</v>
      </c>
    </row>
    <row r="4" s="1" customFormat="1" ht="34" customHeight="1" spans="1:8">
      <c r="A4" s="9" t="s">
        <v>4</v>
      </c>
      <c r="B4" s="9" t="s">
        <v>27</v>
      </c>
      <c r="C4" s="9" t="s">
        <v>5</v>
      </c>
      <c r="D4" s="9" t="s">
        <v>6</v>
      </c>
      <c r="E4" s="10" t="s">
        <v>7</v>
      </c>
      <c r="F4" s="10" t="s">
        <v>27</v>
      </c>
      <c r="G4" s="9" t="s">
        <v>5</v>
      </c>
      <c r="H4" s="9" t="s">
        <v>8</v>
      </c>
    </row>
    <row r="5" s="1" customFormat="1" ht="19" customHeight="1" spans="1:8">
      <c r="A5" s="11">
        <v>1</v>
      </c>
      <c r="B5" s="12" t="s">
        <v>28</v>
      </c>
      <c r="C5" s="12" t="s">
        <v>20</v>
      </c>
      <c r="D5" s="13" t="s">
        <v>18</v>
      </c>
      <c r="E5" s="14">
        <v>60489.5</v>
      </c>
      <c r="F5" s="11" t="s">
        <v>29</v>
      </c>
      <c r="G5" s="15" t="s">
        <v>30</v>
      </c>
      <c r="H5" s="14">
        <v>60489.5</v>
      </c>
    </row>
    <row r="6" s="1" customFormat="1" ht="25" customHeight="1" spans="1:8">
      <c r="A6" s="11">
        <v>2</v>
      </c>
      <c r="B6" s="16"/>
      <c r="C6" s="16"/>
      <c r="D6" s="17"/>
      <c r="E6" s="14">
        <v>8760</v>
      </c>
      <c r="F6" s="11" t="s">
        <v>28</v>
      </c>
      <c r="G6" s="18" t="s">
        <v>31</v>
      </c>
      <c r="H6" s="14">
        <v>8760</v>
      </c>
    </row>
    <row r="7" s="1" customFormat="1" ht="18" customHeight="1" spans="1:8">
      <c r="A7" s="11">
        <v>3</v>
      </c>
      <c r="B7" s="19"/>
      <c r="C7" s="19"/>
      <c r="D7" s="20"/>
      <c r="E7" s="14">
        <v>19500</v>
      </c>
      <c r="F7" s="11"/>
      <c r="G7" s="15" t="s">
        <v>32</v>
      </c>
      <c r="H7" s="14">
        <v>19500</v>
      </c>
    </row>
    <row r="8" s="1" customFormat="1" ht="19" customHeight="1" spans="1:8">
      <c r="A8" s="11">
        <v>4</v>
      </c>
      <c r="B8" s="12" t="s">
        <v>33</v>
      </c>
      <c r="C8" s="21" t="s">
        <v>14</v>
      </c>
      <c r="D8" s="15" t="s">
        <v>12</v>
      </c>
      <c r="E8" s="22">
        <v>167000</v>
      </c>
      <c r="F8" s="11"/>
      <c r="G8" s="23" t="s">
        <v>34</v>
      </c>
      <c r="H8" s="14">
        <v>167000</v>
      </c>
    </row>
    <row r="9" s="1" customFormat="1" ht="21" customHeight="1" spans="1:8">
      <c r="A9" s="11">
        <v>5</v>
      </c>
      <c r="B9" s="16"/>
      <c r="C9" s="21" t="s">
        <v>15</v>
      </c>
      <c r="D9" s="15" t="s">
        <v>12</v>
      </c>
      <c r="E9" s="22">
        <v>8624</v>
      </c>
      <c r="F9" s="11"/>
      <c r="G9" s="24"/>
      <c r="H9" s="25">
        <v>8624</v>
      </c>
    </row>
    <row r="10" s="1" customFormat="1" ht="23" customHeight="1" spans="1:8">
      <c r="A10" s="11">
        <v>6</v>
      </c>
      <c r="B10" s="12" t="s">
        <v>35</v>
      </c>
      <c r="C10" s="26" t="s">
        <v>9</v>
      </c>
      <c r="D10" s="15" t="s">
        <v>10</v>
      </c>
      <c r="E10" s="14">
        <v>6678.48</v>
      </c>
      <c r="F10" s="16" t="s">
        <v>28</v>
      </c>
      <c r="G10" s="27" t="s">
        <v>36</v>
      </c>
      <c r="H10" s="25">
        <v>1783851.11</v>
      </c>
    </row>
    <row r="11" s="2" customFormat="1" ht="24" customHeight="1" spans="1:16379">
      <c r="A11" s="11">
        <v>7</v>
      </c>
      <c r="B11" s="16"/>
      <c r="C11" s="28" t="s">
        <v>11</v>
      </c>
      <c r="D11" s="15" t="s">
        <v>12</v>
      </c>
      <c r="E11" s="22">
        <v>252500</v>
      </c>
      <c r="F11" s="16"/>
      <c r="G11" s="29"/>
      <c r="H11" s="30"/>
      <c r="XEG11" s="40"/>
      <c r="XEH11" s="40"/>
      <c r="XEI11" s="40"/>
      <c r="XEJ11" s="40"/>
      <c r="XEK11" s="40"/>
      <c r="XEL11" s="40"/>
      <c r="XEM11" s="40"/>
      <c r="XEN11" s="40"/>
      <c r="XEO11" s="40"/>
      <c r="XEP11" s="40"/>
      <c r="XEQ11" s="40"/>
      <c r="XER11" s="40"/>
      <c r="XES11" s="40"/>
      <c r="XET11" s="40"/>
      <c r="XEU11" s="40"/>
      <c r="XEV11" s="40"/>
      <c r="XEW11" s="40"/>
      <c r="XEX11" s="40"/>
      <c r="XEY11" s="40"/>
    </row>
    <row r="12" s="2" customFormat="1" ht="24" customHeight="1" spans="1:16379">
      <c r="A12" s="11">
        <v>8</v>
      </c>
      <c r="B12" s="19"/>
      <c r="C12" s="21" t="s">
        <v>13</v>
      </c>
      <c r="D12" s="15" t="s">
        <v>12</v>
      </c>
      <c r="E12" s="22">
        <v>3000</v>
      </c>
      <c r="F12" s="16"/>
      <c r="G12" s="29"/>
      <c r="H12" s="30"/>
      <c r="XEG12" s="40"/>
      <c r="XEH12" s="40"/>
      <c r="XEI12" s="40"/>
      <c r="XEJ12" s="40"/>
      <c r="XEK12" s="40"/>
      <c r="XEL12" s="40"/>
      <c r="XEM12" s="40"/>
      <c r="XEN12" s="40"/>
      <c r="XEO12" s="40"/>
      <c r="XEP12" s="40"/>
      <c r="XEQ12" s="40"/>
      <c r="XER12" s="40"/>
      <c r="XES12" s="40"/>
      <c r="XET12" s="40"/>
      <c r="XEU12" s="40"/>
      <c r="XEV12" s="40"/>
      <c r="XEW12" s="40"/>
      <c r="XEX12" s="40"/>
      <c r="XEY12" s="40"/>
    </row>
    <row r="13" s="2" customFormat="1" ht="23" customHeight="1" spans="1:16379">
      <c r="A13" s="11">
        <v>9</v>
      </c>
      <c r="B13" s="19" t="s">
        <v>37</v>
      </c>
      <c r="C13" s="31" t="s">
        <v>38</v>
      </c>
      <c r="D13" s="15" t="s">
        <v>18</v>
      </c>
      <c r="E13" s="22">
        <v>15644.67</v>
      </c>
      <c r="F13" s="16"/>
      <c r="G13" s="29"/>
      <c r="H13" s="30"/>
      <c r="XEG13" s="40"/>
      <c r="XEH13" s="40"/>
      <c r="XEI13" s="40"/>
      <c r="XEJ13" s="40"/>
      <c r="XEK13" s="40"/>
      <c r="XEL13" s="40"/>
      <c r="XEM13" s="40"/>
      <c r="XEN13" s="40"/>
      <c r="XEO13" s="40"/>
      <c r="XEP13" s="40"/>
      <c r="XEQ13" s="40"/>
      <c r="XER13" s="40"/>
      <c r="XES13" s="40"/>
      <c r="XET13" s="40"/>
      <c r="XEU13" s="40"/>
      <c r="XEV13" s="40"/>
      <c r="XEW13" s="40"/>
      <c r="XEX13" s="40"/>
      <c r="XEY13" s="40"/>
    </row>
    <row r="14" s="2" customFormat="1" ht="22" customHeight="1" spans="1:16379">
      <c r="A14" s="11">
        <v>10</v>
      </c>
      <c r="B14" s="19" t="s">
        <v>33</v>
      </c>
      <c r="C14" s="21" t="s">
        <v>15</v>
      </c>
      <c r="D14" s="15" t="s">
        <v>12</v>
      </c>
      <c r="E14" s="22">
        <v>6593</v>
      </c>
      <c r="F14" s="16"/>
      <c r="G14" s="29"/>
      <c r="H14" s="30"/>
      <c r="XEG14" s="40"/>
      <c r="XEH14" s="40"/>
      <c r="XEI14" s="40"/>
      <c r="XEJ14" s="40"/>
      <c r="XEK14" s="40"/>
      <c r="XEL14" s="40"/>
      <c r="XEM14" s="40"/>
      <c r="XEN14" s="40"/>
      <c r="XEO14" s="40"/>
      <c r="XEP14" s="40"/>
      <c r="XEQ14" s="40"/>
      <c r="XER14" s="40"/>
      <c r="XES14" s="40"/>
      <c r="XET14" s="40"/>
      <c r="XEU14" s="40"/>
      <c r="XEV14" s="40"/>
      <c r="XEW14" s="40"/>
      <c r="XEX14" s="40"/>
      <c r="XEY14" s="40"/>
    </row>
    <row r="15" s="1" customFormat="1" ht="21" customHeight="1" spans="1:8">
      <c r="A15" s="11">
        <v>11</v>
      </c>
      <c r="B15" s="32" t="s">
        <v>39</v>
      </c>
      <c r="C15" s="33" t="s">
        <v>40</v>
      </c>
      <c r="D15" s="15" t="s">
        <v>12</v>
      </c>
      <c r="E15" s="22">
        <v>8</v>
      </c>
      <c r="F15" s="16"/>
      <c r="G15" s="29"/>
      <c r="H15" s="30"/>
    </row>
    <row r="16" s="1" customFormat="1" ht="24" customHeight="1" spans="1:8">
      <c r="A16" s="11">
        <v>12</v>
      </c>
      <c r="B16" s="34"/>
      <c r="C16" s="33" t="s">
        <v>41</v>
      </c>
      <c r="D16" s="15" t="s">
        <v>12</v>
      </c>
      <c r="E16" s="22">
        <v>52</v>
      </c>
      <c r="F16" s="16"/>
      <c r="G16" s="29"/>
      <c r="H16" s="30"/>
    </row>
    <row r="17" s="1" customFormat="1" ht="24" customHeight="1" spans="1:8">
      <c r="A17" s="11">
        <v>13</v>
      </c>
      <c r="B17" s="11" t="s">
        <v>42</v>
      </c>
      <c r="C17" s="18" t="s">
        <v>17</v>
      </c>
      <c r="D17" s="35" t="s">
        <v>18</v>
      </c>
      <c r="E17" s="22">
        <v>3500</v>
      </c>
      <c r="F17" s="16"/>
      <c r="G17" s="29"/>
      <c r="H17" s="30"/>
    </row>
    <row r="18" s="2" customFormat="1" ht="24" customHeight="1" spans="1:16379">
      <c r="A18" s="11">
        <v>14</v>
      </c>
      <c r="B18" s="11" t="s">
        <v>43</v>
      </c>
      <c r="C18" s="26" t="s">
        <v>19</v>
      </c>
      <c r="D18" s="35" t="s">
        <v>18</v>
      </c>
      <c r="E18" s="14">
        <v>5279</v>
      </c>
      <c r="F18" s="16"/>
      <c r="G18" s="29"/>
      <c r="H18" s="30"/>
      <c r="XEG18" s="40"/>
      <c r="XEH18" s="40"/>
      <c r="XEI18" s="40"/>
      <c r="XEJ18" s="40"/>
      <c r="XEK18" s="40"/>
      <c r="XEL18" s="40"/>
      <c r="XEM18" s="40"/>
      <c r="XEN18" s="40"/>
      <c r="XEO18" s="40"/>
      <c r="XEP18" s="40"/>
      <c r="XEQ18" s="40"/>
      <c r="XER18" s="40"/>
      <c r="XES18" s="40"/>
      <c r="XET18" s="40"/>
      <c r="XEU18" s="40"/>
      <c r="XEV18" s="40"/>
      <c r="XEW18" s="40"/>
      <c r="XEX18" s="40"/>
      <c r="XEY18" s="40"/>
    </row>
    <row r="19" s="2" customFormat="1" ht="21" customHeight="1" spans="1:16379">
      <c r="A19" s="11">
        <v>15</v>
      </c>
      <c r="B19" s="11" t="s">
        <v>44</v>
      </c>
      <c r="C19" s="26" t="s">
        <v>25</v>
      </c>
      <c r="D19" s="35" t="s">
        <v>18</v>
      </c>
      <c r="E19" s="14">
        <v>50000</v>
      </c>
      <c r="F19" s="16"/>
      <c r="G19" s="29"/>
      <c r="H19" s="30"/>
      <c r="XEG19" s="40"/>
      <c r="XEH19" s="40"/>
      <c r="XEI19" s="40"/>
      <c r="XEJ19" s="40"/>
      <c r="XEK19" s="40"/>
      <c r="XEL19" s="40"/>
      <c r="XEM19" s="40"/>
      <c r="XEN19" s="40"/>
      <c r="XEO19" s="40"/>
      <c r="XEP19" s="40"/>
      <c r="XEQ19" s="40"/>
      <c r="XER19" s="40"/>
      <c r="XES19" s="40"/>
      <c r="XET19" s="40"/>
      <c r="XEU19" s="40"/>
      <c r="XEV19" s="40"/>
      <c r="XEW19" s="40"/>
      <c r="XEX19" s="40"/>
      <c r="XEY19" s="40"/>
    </row>
    <row r="20" s="2" customFormat="1" ht="18" customHeight="1" spans="1:16379">
      <c r="A20" s="11">
        <v>16</v>
      </c>
      <c r="B20" s="16" t="s">
        <v>28</v>
      </c>
      <c r="C20" s="26" t="s">
        <v>20</v>
      </c>
      <c r="D20" s="35" t="s">
        <v>18</v>
      </c>
      <c r="E20" s="22">
        <v>21831.5</v>
      </c>
      <c r="F20" s="16"/>
      <c r="G20" s="29"/>
      <c r="H20" s="30"/>
      <c r="XEG20" s="40"/>
      <c r="XEH20" s="40"/>
      <c r="XEI20" s="40"/>
      <c r="XEJ20" s="40"/>
      <c r="XEK20" s="40"/>
      <c r="XEL20" s="40"/>
      <c r="XEM20" s="40"/>
      <c r="XEN20" s="40"/>
      <c r="XEO20" s="40"/>
      <c r="XEP20" s="40"/>
      <c r="XEQ20" s="40"/>
      <c r="XER20" s="40"/>
      <c r="XES20" s="40"/>
      <c r="XET20" s="40"/>
      <c r="XEU20" s="40"/>
      <c r="XEV20" s="40"/>
      <c r="XEW20" s="40"/>
      <c r="XEX20" s="40"/>
      <c r="XEY20" s="40"/>
    </row>
    <row r="21" s="2" customFormat="1" ht="21" customHeight="1" spans="1:16379">
      <c r="A21" s="11">
        <v>17</v>
      </c>
      <c r="B21" s="16"/>
      <c r="C21" s="26" t="s">
        <v>16</v>
      </c>
      <c r="D21" s="35" t="s">
        <v>12</v>
      </c>
      <c r="E21" s="14">
        <v>280.91</v>
      </c>
      <c r="F21" s="16"/>
      <c r="G21" s="29"/>
      <c r="H21" s="30"/>
      <c r="XEG21" s="40"/>
      <c r="XEH21" s="40"/>
      <c r="XEI21" s="40"/>
      <c r="XEJ21" s="40"/>
      <c r="XEK21" s="40"/>
      <c r="XEL21" s="40"/>
      <c r="XEM21" s="40"/>
      <c r="XEN21" s="40"/>
      <c r="XEO21" s="40"/>
      <c r="XEP21" s="40"/>
      <c r="XEQ21" s="40"/>
      <c r="XER21" s="40"/>
      <c r="XES21" s="40"/>
      <c r="XET21" s="40"/>
      <c r="XEU21" s="40"/>
      <c r="XEV21" s="40"/>
      <c r="XEW21" s="40"/>
      <c r="XEX21" s="40"/>
      <c r="XEY21" s="40"/>
    </row>
    <row r="22" s="2" customFormat="1" ht="24" customHeight="1" spans="1:16379">
      <c r="A22" s="11">
        <v>18</v>
      </c>
      <c r="B22" s="16"/>
      <c r="C22" s="35" t="s">
        <v>21</v>
      </c>
      <c r="D22" s="35" t="s">
        <v>18</v>
      </c>
      <c r="E22" s="22">
        <v>21318.7</v>
      </c>
      <c r="F22" s="16"/>
      <c r="G22" s="29"/>
      <c r="H22" s="30"/>
      <c r="XEG22" s="40"/>
      <c r="XEH22" s="40"/>
      <c r="XEI22" s="40"/>
      <c r="XEJ22" s="40"/>
      <c r="XEK22" s="40"/>
      <c r="XEL22" s="40"/>
      <c r="XEM22" s="40"/>
      <c r="XEN22" s="40"/>
      <c r="XEO22" s="40"/>
      <c r="XEP22" s="40"/>
      <c r="XEQ22" s="40"/>
      <c r="XER22" s="40"/>
      <c r="XES22" s="40"/>
      <c r="XET22" s="40"/>
      <c r="XEU22" s="40"/>
      <c r="XEV22" s="40"/>
      <c r="XEW22" s="40"/>
      <c r="XEX22" s="40"/>
      <c r="XEY22" s="40"/>
    </row>
    <row r="23" s="2" customFormat="1" ht="24" customHeight="1" spans="1:16379">
      <c r="A23" s="11">
        <v>19</v>
      </c>
      <c r="B23" s="16"/>
      <c r="C23" s="28" t="s">
        <v>22</v>
      </c>
      <c r="D23" s="35" t="s">
        <v>18</v>
      </c>
      <c r="E23" s="14">
        <v>688842.1</v>
      </c>
      <c r="F23" s="16"/>
      <c r="G23" s="29"/>
      <c r="H23" s="30"/>
      <c r="XEG23" s="40"/>
      <c r="XEH23" s="40"/>
      <c r="XEI23" s="40"/>
      <c r="XEJ23" s="40"/>
      <c r="XEK23" s="40"/>
      <c r="XEL23" s="40"/>
      <c r="XEM23" s="40"/>
      <c r="XEN23" s="40"/>
      <c r="XEO23" s="40"/>
      <c r="XEP23" s="40"/>
      <c r="XEQ23" s="40"/>
      <c r="XER23" s="40"/>
      <c r="XES23" s="40"/>
      <c r="XET23" s="40"/>
      <c r="XEU23" s="40"/>
      <c r="XEV23" s="40"/>
      <c r="XEW23" s="40"/>
      <c r="XEX23" s="40"/>
      <c r="XEY23" s="40"/>
    </row>
    <row r="24" s="2" customFormat="1" ht="28" customHeight="1" spans="1:16379">
      <c r="A24" s="11">
        <v>20</v>
      </c>
      <c r="B24" s="16"/>
      <c r="C24" s="28" t="s">
        <v>23</v>
      </c>
      <c r="D24" s="35" t="s">
        <v>18</v>
      </c>
      <c r="E24" s="14">
        <v>74122.75</v>
      </c>
      <c r="F24" s="16"/>
      <c r="G24" s="29"/>
      <c r="H24" s="30"/>
      <c r="XEG24" s="40"/>
      <c r="XEH24" s="40"/>
      <c r="XEI24" s="40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</row>
    <row r="25" s="2" customFormat="1" ht="24" customHeight="1" spans="1:16379">
      <c r="A25" s="11">
        <v>21</v>
      </c>
      <c r="B25" s="16"/>
      <c r="C25" s="26" t="s">
        <v>24</v>
      </c>
      <c r="D25" s="35" t="s">
        <v>18</v>
      </c>
      <c r="E25" s="14">
        <v>295100</v>
      </c>
      <c r="F25" s="16"/>
      <c r="G25" s="29"/>
      <c r="H25" s="30"/>
      <c r="XEG25" s="40"/>
      <c r="XEH25" s="40"/>
      <c r="XEI25" s="40"/>
      <c r="XEJ25" s="40"/>
      <c r="XEK25" s="40"/>
      <c r="XEL25" s="40"/>
      <c r="XEM25" s="40"/>
      <c r="XEN25" s="40"/>
      <c r="XEO25" s="40"/>
      <c r="XEP25" s="40"/>
      <c r="XEQ25" s="40"/>
      <c r="XER25" s="40"/>
      <c r="XES25" s="40"/>
      <c r="XET25" s="40"/>
      <c r="XEU25" s="40"/>
      <c r="XEV25" s="40"/>
      <c r="XEW25" s="40"/>
      <c r="XEX25" s="40"/>
      <c r="XEY25" s="40"/>
    </row>
    <row r="26" s="2" customFormat="1" ht="21" customHeight="1" spans="1:16379">
      <c r="A26" s="11">
        <v>22</v>
      </c>
      <c r="B26" s="16"/>
      <c r="C26" s="15" t="s">
        <v>26</v>
      </c>
      <c r="D26" s="11" t="s">
        <v>10</v>
      </c>
      <c r="E26" s="14">
        <v>150000</v>
      </c>
      <c r="F26" s="16"/>
      <c r="G26" s="29"/>
      <c r="H26" s="30"/>
      <c r="XEG26" s="40"/>
      <c r="XEH26" s="40"/>
      <c r="XEI26" s="40"/>
      <c r="XEJ26" s="40"/>
      <c r="XEK26" s="40"/>
      <c r="XEL26" s="40"/>
      <c r="XEM26" s="40"/>
      <c r="XEN26" s="40"/>
      <c r="XEO26" s="40"/>
      <c r="XEP26" s="40"/>
      <c r="XEQ26" s="40"/>
      <c r="XER26" s="40"/>
      <c r="XES26" s="40"/>
      <c r="XET26" s="40"/>
      <c r="XEU26" s="40"/>
      <c r="XEV26" s="40"/>
      <c r="XEW26" s="40"/>
      <c r="XEX26" s="40"/>
      <c r="XEY26" s="40"/>
    </row>
    <row r="27" s="2" customFormat="1" ht="21" customHeight="1" spans="1:16379">
      <c r="A27" s="11">
        <v>23</v>
      </c>
      <c r="B27" s="16"/>
      <c r="C27" s="15"/>
      <c r="D27" s="11" t="s">
        <v>12</v>
      </c>
      <c r="E27" s="14">
        <v>100000</v>
      </c>
      <c r="F27" s="16"/>
      <c r="G27" s="29"/>
      <c r="H27" s="30"/>
      <c r="XEG27" s="40"/>
      <c r="XEH27" s="40"/>
      <c r="XEI27" s="40"/>
      <c r="XEJ27" s="40"/>
      <c r="XEK27" s="40"/>
      <c r="XEL27" s="40"/>
      <c r="XEM27" s="40"/>
      <c r="XEN27" s="40"/>
      <c r="XEO27" s="40"/>
      <c r="XEP27" s="40"/>
      <c r="XEQ27" s="40"/>
      <c r="XER27" s="40"/>
      <c r="XES27" s="40"/>
      <c r="XET27" s="40"/>
      <c r="XEU27" s="40"/>
      <c r="XEV27" s="40"/>
      <c r="XEW27" s="40"/>
      <c r="XEX27" s="40"/>
      <c r="XEY27" s="40"/>
    </row>
    <row r="28" s="2" customFormat="1" ht="21" customHeight="1" spans="1:16379">
      <c r="A28" s="11">
        <v>24</v>
      </c>
      <c r="B28" s="19"/>
      <c r="C28" s="15"/>
      <c r="D28" s="35" t="s">
        <v>18</v>
      </c>
      <c r="E28" s="22">
        <v>89100</v>
      </c>
      <c r="F28" s="16"/>
      <c r="G28" s="29"/>
      <c r="H28" s="30"/>
      <c r="XEG28" s="40"/>
      <c r="XEH28" s="40"/>
      <c r="XEI28" s="40"/>
      <c r="XEJ28" s="40"/>
      <c r="XEK28" s="40"/>
      <c r="XEL28" s="40"/>
      <c r="XEM28" s="40"/>
      <c r="XEN28" s="40"/>
      <c r="XEO28" s="40"/>
      <c r="XEP28" s="40"/>
      <c r="XEQ28" s="40"/>
      <c r="XER28" s="40"/>
      <c r="XES28" s="40"/>
      <c r="XET28" s="40"/>
      <c r="XEU28" s="40"/>
      <c r="XEV28" s="40"/>
      <c r="XEW28" s="40"/>
      <c r="XEX28" s="40"/>
      <c r="XEY28" s="40"/>
    </row>
    <row r="29" s="2" customFormat="1" ht="28" customHeight="1" spans="1:16379">
      <c r="A29" s="11">
        <v>25</v>
      </c>
      <c r="B29" s="36"/>
      <c r="C29" s="37" t="s">
        <v>45</v>
      </c>
      <c r="D29" s="15"/>
      <c r="E29" s="14">
        <f>SUM(E5:E28)</f>
        <v>2048224.61</v>
      </c>
      <c r="F29" s="38"/>
      <c r="G29" s="15"/>
      <c r="H29" s="14">
        <f>SUM(H5:H28)</f>
        <v>2048224.61</v>
      </c>
      <c r="XEG29" s="40"/>
      <c r="XEH29" s="40"/>
      <c r="XEI29" s="40"/>
      <c r="XEJ29" s="40"/>
      <c r="XEK29" s="40"/>
      <c r="XEL29" s="40"/>
      <c r="XEM29" s="40"/>
      <c r="XEN29" s="40"/>
      <c r="XEO29" s="40"/>
      <c r="XEP29" s="40"/>
      <c r="XEQ29" s="40"/>
      <c r="XER29" s="40"/>
      <c r="XES29" s="40"/>
      <c r="XET29" s="40"/>
      <c r="XEU29" s="40"/>
      <c r="XEV29" s="40"/>
      <c r="XEW29" s="40"/>
      <c r="XEX29" s="40"/>
      <c r="XEY29" s="40"/>
    </row>
    <row r="30" s="2" customFormat="1" spans="5:16368">
      <c r="E30" s="39"/>
      <c r="F30" s="39"/>
      <c r="XEG30" s="40"/>
      <c r="XEH30" s="40"/>
      <c r="XEI30" s="40"/>
      <c r="XEJ30" s="40"/>
      <c r="XEK30" s="40"/>
      <c r="XEL30" s="40"/>
      <c r="XEM30" s="40"/>
      <c r="XEN30" s="40"/>
    </row>
    <row r="31" s="2" customFormat="1" spans="5:16368">
      <c r="E31" s="39"/>
      <c r="F31" s="39"/>
      <c r="XEG31" s="40"/>
      <c r="XEH31" s="40"/>
      <c r="XEI31" s="40"/>
      <c r="XEJ31" s="40"/>
      <c r="XEK31" s="40"/>
      <c r="XEL31" s="40"/>
      <c r="XEM31" s="40"/>
      <c r="XEN31" s="40"/>
    </row>
    <row r="32" s="2" customFormat="1" spans="5:16368">
      <c r="E32" s="39"/>
      <c r="F32" s="39"/>
      <c r="XEG32" s="40"/>
      <c r="XEH32" s="40"/>
      <c r="XEI32" s="40"/>
      <c r="XEJ32" s="40"/>
      <c r="XEK32" s="40"/>
      <c r="XEL32" s="40"/>
      <c r="XEM32" s="40"/>
      <c r="XEN32" s="40"/>
    </row>
    <row r="33" s="2" customFormat="1" spans="5:16368">
      <c r="E33" s="39"/>
      <c r="F33" s="39"/>
      <c r="XEG33" s="40"/>
      <c r="XEH33" s="40"/>
      <c r="XEI33" s="40"/>
      <c r="XEJ33" s="40"/>
      <c r="XEK33" s="40"/>
      <c r="XEL33" s="40"/>
      <c r="XEM33" s="40"/>
      <c r="XEN33" s="40"/>
    </row>
    <row r="34" s="2" customFormat="1" spans="5:16368">
      <c r="E34" s="39"/>
      <c r="F34" s="39"/>
      <c r="XEG34" s="40"/>
      <c r="XEH34" s="40"/>
      <c r="XEI34" s="40"/>
      <c r="XEJ34" s="40"/>
      <c r="XEK34" s="40"/>
      <c r="XEL34" s="40"/>
      <c r="XEM34" s="40"/>
      <c r="XEN34" s="40"/>
    </row>
    <row r="35" s="2" customFormat="1" spans="5:16368">
      <c r="E35" s="39"/>
      <c r="F35" s="39"/>
      <c r="XEG35" s="40"/>
      <c r="XEH35" s="40"/>
      <c r="XEI35" s="40"/>
      <c r="XEJ35" s="40"/>
      <c r="XEK35" s="40"/>
      <c r="XEL35" s="40"/>
      <c r="XEM35" s="40"/>
      <c r="XEN35" s="40"/>
    </row>
    <row r="36" s="2" customFormat="1" spans="5:16368">
      <c r="E36" s="39"/>
      <c r="F36" s="39"/>
      <c r="XEG36" s="40"/>
      <c r="XEH36" s="40"/>
      <c r="XEI36" s="40"/>
      <c r="XEJ36" s="40"/>
      <c r="XEK36" s="40"/>
      <c r="XEL36" s="40"/>
      <c r="XEM36" s="40"/>
      <c r="XEN36" s="40"/>
    </row>
    <row r="37" s="2" customFormat="1" spans="5:16368">
      <c r="E37" s="39"/>
      <c r="F37" s="39"/>
      <c r="XEG37" s="40"/>
      <c r="XEH37" s="40"/>
      <c r="XEI37" s="40"/>
      <c r="XEJ37" s="40"/>
      <c r="XEK37" s="40"/>
      <c r="XEL37" s="40"/>
      <c r="XEM37" s="40"/>
      <c r="XEN37" s="40"/>
    </row>
    <row r="38" s="2" customFormat="1" spans="5:16368">
      <c r="E38" s="39"/>
      <c r="F38" s="39"/>
      <c r="XEG38" s="40"/>
      <c r="XEH38" s="40"/>
      <c r="XEI38" s="40"/>
      <c r="XEJ38" s="40"/>
      <c r="XEK38" s="40"/>
      <c r="XEL38" s="40"/>
      <c r="XEM38" s="40"/>
      <c r="XEN38" s="40"/>
    </row>
    <row r="39" s="1" customFormat="1"/>
    <row r="40" s="1" customFormat="1"/>
    <row r="41" s="1" customFormat="1"/>
    <row r="42" s="1" customFormat="1"/>
    <row r="43" s="1" customFormat="1"/>
  </sheetData>
  <autoFilter ref="A4:XFD29">
    <extLst/>
  </autoFilter>
  <mergeCells count="14">
    <mergeCell ref="B5:B7"/>
    <mergeCell ref="B8:B9"/>
    <mergeCell ref="B10:B12"/>
    <mergeCell ref="B15:B16"/>
    <mergeCell ref="B20:B28"/>
    <mergeCell ref="C5:C7"/>
    <mergeCell ref="C26:C28"/>
    <mergeCell ref="D5:D7"/>
    <mergeCell ref="F6:F9"/>
    <mergeCell ref="F10:F28"/>
    <mergeCell ref="G8:G9"/>
    <mergeCell ref="G10:G28"/>
    <mergeCell ref="H10:H28"/>
    <mergeCell ref="A1:H2"/>
  </mergeCells>
  <printOptions horizontalCentered="1"/>
  <pageMargins left="0.751388888888889" right="0.751388888888889" top="0.511805555555556" bottom="0.472222222222222" header="0.5" footer="0.5"/>
  <pageSetup paperSize="9" scale="8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分项目</vt:lpstr>
      <vt:lpstr>调整安排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雪中/童话</cp:lastModifiedBy>
  <dcterms:created xsi:type="dcterms:W3CDTF">2022-03-23T06:38:00Z</dcterms:created>
  <dcterms:modified xsi:type="dcterms:W3CDTF">2022-12-26T07:21:53Z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FAB73D8E17C04EEF9AB4711AE2AB1360</vt:lpwstr>
  </property>
  <property fmtid="{D5CDD505-2E9C-101B-9397-08002B2CF9AE}" pid="4" name="KSOReadingLayout">
    <vt:bool>false</vt:bool>
  </property>
</Properties>
</file>