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3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<sst xmlns="http://schemas.openxmlformats.org/spreadsheetml/2006/main" count="1524" uniqueCount="1024">
  <si>
    <r>
      <rPr>
        <b/>
        <sz val="16"/>
        <color rgb="FF000000"/>
        <rFont val="宋体"/>
        <charset val="134"/>
      </rPr>
      <t>重庆市綦江区</t>
    </r>
    <r>
      <rPr>
        <b/>
        <sz val="16"/>
        <color rgb="FF000000"/>
        <rFont val="Calibri"/>
        <charset val="134"/>
      </rPr>
      <t>2023</t>
    </r>
    <r>
      <rPr>
        <b/>
        <sz val="16"/>
        <color rgb="FF000000"/>
        <rFont val="宋体"/>
        <charset val="134"/>
      </rPr>
      <t>年种粮大户补贴明细表</t>
    </r>
  </si>
  <si>
    <t>序号</t>
  </si>
  <si>
    <t>大户编号</t>
  </si>
  <si>
    <t>受理行政区编号</t>
  </si>
  <si>
    <t>大户名称</t>
  </si>
  <si>
    <t>受理行政区</t>
  </si>
  <si>
    <t>粮食种植面积（亩）</t>
  </si>
  <si>
    <t>补贴标准（元/亩）</t>
  </si>
  <si>
    <t>补贴金额（元）</t>
  </si>
  <si>
    <t>合计：216户</t>
  </si>
  <si>
    <t>25100.790</t>
  </si>
  <si>
    <t>61.460</t>
  </si>
  <si>
    <t>1</t>
  </si>
  <si>
    <t>155002220172</t>
  </si>
  <si>
    <t>500222001</t>
  </si>
  <si>
    <t>重庆市綦江区易尔农机专业合作社</t>
  </si>
  <si>
    <t>綦江区/古南街道</t>
  </si>
  <si>
    <t>71.613</t>
  </si>
  <si>
    <t>61.46</t>
  </si>
  <si>
    <t>2</t>
  </si>
  <si>
    <t>155002220173</t>
  </si>
  <si>
    <t>500222001011</t>
  </si>
  <si>
    <t>蔡长康</t>
  </si>
  <si>
    <t>綦江区/古南街道/蟠龙村</t>
  </si>
  <si>
    <t>56.000</t>
  </si>
  <si>
    <t>3</t>
  </si>
  <si>
    <t>155002220196</t>
  </si>
  <si>
    <t>500222002</t>
  </si>
  <si>
    <t>綦江区/文龙街道</t>
  </si>
  <si>
    <t>60.500</t>
  </si>
  <si>
    <t>4</t>
  </si>
  <si>
    <t>15500222277</t>
  </si>
  <si>
    <t>500222002010</t>
  </si>
  <si>
    <t>重庆市綦江区众不同种植专业合作社</t>
  </si>
  <si>
    <t>綦江区/文龙街道/太公村</t>
  </si>
  <si>
    <t>460.890</t>
  </si>
  <si>
    <t>5</t>
  </si>
  <si>
    <t>15500222280</t>
  </si>
  <si>
    <t>500222002013</t>
  </si>
  <si>
    <t>重庆市綦江区敬轩农业发展有限责任公司</t>
  </si>
  <si>
    <t>綦江区/文龙街道/春灯村</t>
  </si>
  <si>
    <t>439.860</t>
  </si>
  <si>
    <t>6</t>
  </si>
  <si>
    <t>15500222282</t>
  </si>
  <si>
    <t>500222002014</t>
  </si>
  <si>
    <t>张晓斌</t>
  </si>
  <si>
    <t>綦江区/文龙街道/东五村</t>
  </si>
  <si>
    <t>50.630</t>
  </si>
  <si>
    <t>7</t>
  </si>
  <si>
    <t>15500222281</t>
  </si>
  <si>
    <t>500222002015</t>
  </si>
  <si>
    <t>綦江区/文龙街道/红旗村</t>
  </si>
  <si>
    <t>407.720</t>
  </si>
  <si>
    <t>8</t>
  </si>
  <si>
    <t>155002220174</t>
  </si>
  <si>
    <t>500222003</t>
  </si>
  <si>
    <t>胡增承</t>
  </si>
  <si>
    <t>綦江区/通惠街道</t>
  </si>
  <si>
    <t>52.000</t>
  </si>
  <si>
    <t>9</t>
  </si>
  <si>
    <t>155002220031</t>
  </si>
  <si>
    <t>500222003004</t>
  </si>
  <si>
    <t>张梅</t>
  </si>
  <si>
    <t>綦江区/通惠街道/柏林村</t>
  </si>
  <si>
    <t>96.000</t>
  </si>
  <si>
    <t>10</t>
  </si>
  <si>
    <t>15500222308</t>
  </si>
  <si>
    <t>500222004001</t>
  </si>
  <si>
    <t>廖明柳</t>
  </si>
  <si>
    <t>綦江区/三江街道/大山村</t>
  </si>
  <si>
    <t>50.000</t>
  </si>
  <si>
    <t>11</t>
  </si>
  <si>
    <t>1550022242</t>
  </si>
  <si>
    <t>500222004002</t>
  </si>
  <si>
    <t>綦江区三江街道五里村股份经济合作联合社</t>
  </si>
  <si>
    <t>綦江区/三江街道/五里村</t>
  </si>
  <si>
    <t>61.600</t>
  </si>
  <si>
    <t>12</t>
  </si>
  <si>
    <t>1550022244</t>
  </si>
  <si>
    <t>500222004005</t>
  </si>
  <si>
    <t>綦江区三江街道黄桷村股份经济合作联合社</t>
  </si>
  <si>
    <t>綦江区/三江街道/黄桷村</t>
  </si>
  <si>
    <t>53.810</t>
  </si>
  <si>
    <t>13</t>
  </si>
  <si>
    <t>1550022239</t>
  </si>
  <si>
    <t>500222004009</t>
  </si>
  <si>
    <t>綦江县三江街道罗坝花椒专业合作社</t>
  </si>
  <si>
    <t>綦江区/三江街道/罗坝村</t>
  </si>
  <si>
    <t>104.240</t>
  </si>
  <si>
    <t>14</t>
  </si>
  <si>
    <t>1550022232</t>
  </si>
  <si>
    <t>500222004010</t>
  </si>
  <si>
    <t>綦江区/三江街道/寨门村</t>
  </si>
  <si>
    <t>325.180</t>
  </si>
  <si>
    <t>15</t>
  </si>
  <si>
    <t>1550022236</t>
  </si>
  <si>
    <t>重庆市綦江区寨门旅游发展有限公司</t>
  </si>
  <si>
    <t>51.550</t>
  </si>
  <si>
    <t>16</t>
  </si>
  <si>
    <t>1550022233</t>
  </si>
  <si>
    <t>500222004011</t>
  </si>
  <si>
    <t>李先孝</t>
  </si>
  <si>
    <t>綦江区/三江街道/双佛村</t>
  </si>
  <si>
    <t>54.420</t>
  </si>
  <si>
    <t>17</t>
  </si>
  <si>
    <t>15500222307</t>
  </si>
  <si>
    <t>500222004014</t>
  </si>
  <si>
    <t>重庆春韵旅游发展有限公司</t>
  </si>
  <si>
    <t>綦江区/三江街道/龙桥村</t>
  </si>
  <si>
    <t>59.290</t>
  </si>
  <si>
    <t>18</t>
  </si>
  <si>
    <t>1550022249</t>
  </si>
  <si>
    <t>500222004015</t>
  </si>
  <si>
    <t>綦江区三江街道西山村股份经济合作联合社</t>
  </si>
  <si>
    <t>綦江区/三江街道/西山村</t>
  </si>
  <si>
    <t>51.500</t>
  </si>
  <si>
    <t>19</t>
  </si>
  <si>
    <t>1550022246</t>
  </si>
  <si>
    <t>500222004016</t>
  </si>
  <si>
    <t>綦江区三江街道半山村股份经济合作联合社</t>
  </si>
  <si>
    <t>綦江区/三江街道/半山村</t>
  </si>
  <si>
    <t>50.300</t>
  </si>
  <si>
    <t>20</t>
  </si>
  <si>
    <t>1550022229</t>
  </si>
  <si>
    <t>500222004017</t>
  </si>
  <si>
    <t>王泽良</t>
  </si>
  <si>
    <t>綦江区/三江街道/龙塘村</t>
  </si>
  <si>
    <t>57.500</t>
  </si>
  <si>
    <t>21</t>
  </si>
  <si>
    <t>1550022237</t>
  </si>
  <si>
    <t>500222004019</t>
  </si>
  <si>
    <t>重庆市綦江区照贵旅游发展有限公司</t>
  </si>
  <si>
    <t>綦江区/三江街道/照贵村</t>
  </si>
  <si>
    <t>138.620</t>
  </si>
  <si>
    <t>22</t>
  </si>
  <si>
    <t>15500222313</t>
  </si>
  <si>
    <t>500222005001</t>
  </si>
  <si>
    <t>苟小勇</t>
  </si>
  <si>
    <t>綦江区/新盛街道/气田村</t>
  </si>
  <si>
    <t>160.890</t>
  </si>
  <si>
    <t>23</t>
  </si>
  <si>
    <t>15500222312</t>
  </si>
  <si>
    <t>500222005003</t>
  </si>
  <si>
    <t>张宗华</t>
  </si>
  <si>
    <t>綦江区/新盛街道/号房村</t>
  </si>
  <si>
    <t>57.580</t>
  </si>
  <si>
    <t>24</t>
  </si>
  <si>
    <t>15500222311</t>
  </si>
  <si>
    <t>500222005005</t>
  </si>
  <si>
    <t>杨骏</t>
  </si>
  <si>
    <t>綦江区/新盛街道/石桥村</t>
  </si>
  <si>
    <t>69.270</t>
  </si>
  <si>
    <t>25</t>
  </si>
  <si>
    <t>15500222310</t>
  </si>
  <si>
    <t>500222005006</t>
  </si>
  <si>
    <t>朱廷周</t>
  </si>
  <si>
    <t>綦江区/新盛街道/陈家村</t>
  </si>
  <si>
    <t>69.930</t>
  </si>
  <si>
    <t>26</t>
  </si>
  <si>
    <t>15500222309</t>
  </si>
  <si>
    <t>500222005007</t>
  </si>
  <si>
    <t>周文</t>
  </si>
  <si>
    <t>綦江区/新盛街道/阳台村</t>
  </si>
  <si>
    <t>145.530</t>
  </si>
  <si>
    <t>27</t>
  </si>
  <si>
    <t>155002220175</t>
  </si>
  <si>
    <t>500222006</t>
  </si>
  <si>
    <t>罗玉兵</t>
  </si>
  <si>
    <t>綦江区/石角镇</t>
  </si>
  <si>
    <t>79.400</t>
  </si>
  <si>
    <t>28</t>
  </si>
  <si>
    <t>155002220176</t>
  </si>
  <si>
    <t>梁东</t>
  </si>
  <si>
    <t>76.940</t>
  </si>
  <si>
    <t>29</t>
  </si>
  <si>
    <t>155002220177</t>
  </si>
  <si>
    <t>綦江区石角镇石角村股份经济合作联合社</t>
  </si>
  <si>
    <t>1255.660</t>
  </si>
  <si>
    <t>30</t>
  </si>
  <si>
    <t>155002220178</t>
  </si>
  <si>
    <t>重庆市綦江区贵农农业发展有限公司</t>
  </si>
  <si>
    <t>50.500</t>
  </si>
  <si>
    <t>31</t>
  </si>
  <si>
    <t>155002220179</t>
  </si>
  <si>
    <t>綦江区石角镇回伍村股份经济合作联合社</t>
  </si>
  <si>
    <t>60.000</t>
  </si>
  <si>
    <t>32</t>
  </si>
  <si>
    <t>155002220180</t>
  </si>
  <si>
    <t>重庆市綦江区聚财农业发展有限公司</t>
  </si>
  <si>
    <t>158.920</t>
  </si>
  <si>
    <t>33</t>
  </si>
  <si>
    <t>155002220181</t>
  </si>
  <si>
    <t>重庆市綦江区顺旺建筑劳务有限公司</t>
  </si>
  <si>
    <t>70.500</t>
  </si>
  <si>
    <t>34</t>
  </si>
  <si>
    <t>155002220182</t>
  </si>
  <si>
    <t>王帮凤</t>
  </si>
  <si>
    <t>118.570</t>
  </si>
  <si>
    <t>35</t>
  </si>
  <si>
    <t>155002220183</t>
  </si>
  <si>
    <t>王光英</t>
  </si>
  <si>
    <t>55.600</t>
  </si>
  <si>
    <t>36</t>
  </si>
  <si>
    <t>155002220184</t>
  </si>
  <si>
    <t>罗玉明</t>
  </si>
  <si>
    <t>56.530</t>
  </si>
  <si>
    <t>37</t>
  </si>
  <si>
    <t>155002220185</t>
  </si>
  <si>
    <t>重庆豪贸农业开发有限责任公司</t>
  </si>
  <si>
    <t>541.630</t>
  </si>
  <si>
    <t>38</t>
  </si>
  <si>
    <t>155002220186</t>
  </si>
  <si>
    <t>重庆市綦江区奎斌生态农业股份合作社</t>
  </si>
  <si>
    <t>77.840</t>
  </si>
  <si>
    <t>39</t>
  </si>
  <si>
    <t>155002220187</t>
  </si>
  <si>
    <t>张光凯</t>
  </si>
  <si>
    <t>67.330</t>
  </si>
  <si>
    <t>40</t>
  </si>
  <si>
    <t>155002220188</t>
  </si>
  <si>
    <t>綦江区石角镇石河村股份经济合作联合社</t>
  </si>
  <si>
    <t>328.420</t>
  </si>
  <si>
    <t>41</t>
  </si>
  <si>
    <t>155002220189</t>
  </si>
  <si>
    <t>重庆市綦江区下湾建筑劳务有限公司</t>
  </si>
  <si>
    <t>83.750</t>
  </si>
  <si>
    <t>42</t>
  </si>
  <si>
    <t>155002220190</t>
  </si>
  <si>
    <t>李德明</t>
  </si>
  <si>
    <t>55.820</t>
  </si>
  <si>
    <t>43</t>
  </si>
  <si>
    <t>155002220191</t>
  </si>
  <si>
    <t>重庆市綦江区太平坝水果专业合作社</t>
  </si>
  <si>
    <t>75.500</t>
  </si>
  <si>
    <t>44</t>
  </si>
  <si>
    <t>15500222285</t>
  </si>
  <si>
    <t>500222007</t>
  </si>
  <si>
    <t>重庆渝公宜山农业科技有限公司</t>
  </si>
  <si>
    <t>綦江区/东溪镇</t>
  </si>
  <si>
    <t>647.350</t>
  </si>
  <si>
    <t>45</t>
  </si>
  <si>
    <t>15500222314</t>
  </si>
  <si>
    <t>陈光洪</t>
  </si>
  <si>
    <t>62.640</t>
  </si>
  <si>
    <t>46</t>
  </si>
  <si>
    <t>15500222316</t>
  </si>
  <si>
    <t>周庭源</t>
  </si>
  <si>
    <t>60.130</t>
  </si>
  <si>
    <t>47</t>
  </si>
  <si>
    <t>15500222317</t>
  </si>
  <si>
    <t>重庆市綦江区代耕园生态农业有限公司</t>
  </si>
  <si>
    <t>80.670</t>
  </si>
  <si>
    <t>48</t>
  </si>
  <si>
    <t>15500222318</t>
  </si>
  <si>
    <t>重庆惊鸿麦田生态农业开发有限公司</t>
  </si>
  <si>
    <t>60.470</t>
  </si>
  <si>
    <t>49</t>
  </si>
  <si>
    <t>15500222333</t>
  </si>
  <si>
    <t>重庆天一清农业发展有限公司</t>
  </si>
  <si>
    <t>360.620</t>
  </si>
  <si>
    <t>50</t>
  </si>
  <si>
    <t>15500222334</t>
  </si>
  <si>
    <t>黎平银</t>
  </si>
  <si>
    <t>69.130</t>
  </si>
  <si>
    <t>51</t>
  </si>
  <si>
    <t>15500222335</t>
  </si>
  <si>
    <t>刘必宣</t>
  </si>
  <si>
    <t>51.440</t>
  </si>
  <si>
    <t>52</t>
  </si>
  <si>
    <t>15500222336</t>
  </si>
  <si>
    <t>徐璐</t>
  </si>
  <si>
    <t>75.000</t>
  </si>
  <si>
    <t>53</t>
  </si>
  <si>
    <t>15500222268</t>
  </si>
  <si>
    <t>50022200702002</t>
  </si>
  <si>
    <t>蔡磊</t>
  </si>
  <si>
    <t>綦江区/东溪镇/新石村/2组</t>
  </si>
  <si>
    <t>76.680</t>
  </si>
  <si>
    <t>54</t>
  </si>
  <si>
    <t>15500222319</t>
  </si>
  <si>
    <t>500222008</t>
  </si>
  <si>
    <t>重庆市綦江区健和农业服务有限公司</t>
  </si>
  <si>
    <t>綦江区/赶水镇</t>
  </si>
  <si>
    <t>54.700</t>
  </si>
  <si>
    <t>55</t>
  </si>
  <si>
    <t>15500222320</t>
  </si>
  <si>
    <t>肖卫</t>
  </si>
  <si>
    <t>176.780</t>
  </si>
  <si>
    <t>56</t>
  </si>
  <si>
    <t>15500222321</t>
  </si>
  <si>
    <t>张开镒</t>
  </si>
  <si>
    <t>57</t>
  </si>
  <si>
    <t>15500222322</t>
  </si>
  <si>
    <t>重庆市山青美开娅建筑劳务有限公司</t>
  </si>
  <si>
    <t>300.000</t>
  </si>
  <si>
    <t>58</t>
  </si>
  <si>
    <t>15500222323</t>
  </si>
  <si>
    <t>重庆洲兢农业开发有限公司</t>
  </si>
  <si>
    <t>189.340</t>
  </si>
  <si>
    <t>59</t>
  </si>
  <si>
    <t>15500222324</t>
  </si>
  <si>
    <t>李兴强</t>
  </si>
  <si>
    <t>60</t>
  </si>
  <si>
    <t>15500222325</t>
  </si>
  <si>
    <t>重庆市綦江区双隆蔬菜种植专业合作社</t>
  </si>
  <si>
    <t>350.000</t>
  </si>
  <si>
    <t>61</t>
  </si>
  <si>
    <t>15500222326</t>
  </si>
  <si>
    <t>刘振位</t>
  </si>
  <si>
    <t>137.160</t>
  </si>
  <si>
    <t>62</t>
  </si>
  <si>
    <t>15500222327</t>
  </si>
  <si>
    <t>张宗志</t>
  </si>
  <si>
    <t>120.000</t>
  </si>
  <si>
    <t>63</t>
  </si>
  <si>
    <t>15500222328</t>
  </si>
  <si>
    <t>重庆市綦江区文双建筑劳务有限公司</t>
  </si>
  <si>
    <t>100.000</t>
  </si>
  <si>
    <t>64</t>
  </si>
  <si>
    <t>15500222329</t>
  </si>
  <si>
    <t>重庆市綦江区湾子建筑劳务有限公司</t>
  </si>
  <si>
    <t>84.060</t>
  </si>
  <si>
    <t>65</t>
  </si>
  <si>
    <t>15500222330</t>
  </si>
  <si>
    <t>李文强</t>
  </si>
  <si>
    <t>105.000</t>
  </si>
  <si>
    <t>66</t>
  </si>
  <si>
    <t>15500222331</t>
  </si>
  <si>
    <t>重庆市綦江区春塆建筑劳务有限公司</t>
  </si>
  <si>
    <t>57.700</t>
  </si>
  <si>
    <t>67</t>
  </si>
  <si>
    <t>15500222332</t>
  </si>
  <si>
    <t>李德模</t>
  </si>
  <si>
    <t>149.030</t>
  </si>
  <si>
    <t>68</t>
  </si>
  <si>
    <t>15500222358</t>
  </si>
  <si>
    <t>500222009003</t>
  </si>
  <si>
    <t>吴泽云</t>
  </si>
  <si>
    <t>綦江区/打通镇/打通镇向阳村</t>
  </si>
  <si>
    <t>50.960</t>
  </si>
  <si>
    <t>69</t>
  </si>
  <si>
    <t>15500222224</t>
  </si>
  <si>
    <t>500222009004</t>
  </si>
  <si>
    <t>何开普</t>
  </si>
  <si>
    <t>綦江区/打通镇/打通镇沿河村</t>
  </si>
  <si>
    <t>115.900</t>
  </si>
  <si>
    <t>70</t>
  </si>
  <si>
    <t>15500222228</t>
  </si>
  <si>
    <t>500222009005</t>
  </si>
  <si>
    <t>王仲林</t>
  </si>
  <si>
    <t>綦江区/打通镇/打通镇吹角村</t>
  </si>
  <si>
    <t>59.560</t>
  </si>
  <si>
    <t>71</t>
  </si>
  <si>
    <t>15500222229</t>
  </si>
  <si>
    <t>500222009006</t>
  </si>
  <si>
    <t>张彩全</t>
  </si>
  <si>
    <t>綦江区/打通镇/打通镇下沟村</t>
  </si>
  <si>
    <t>54.200</t>
  </si>
  <si>
    <t>72</t>
  </si>
  <si>
    <t>15500222230</t>
  </si>
  <si>
    <t>殷远强</t>
  </si>
  <si>
    <t>52.400</t>
  </si>
  <si>
    <t>73</t>
  </si>
  <si>
    <t>15500222233</t>
  </si>
  <si>
    <t>殷胜群</t>
  </si>
  <si>
    <t>53.800</t>
  </si>
  <si>
    <t>74</t>
  </si>
  <si>
    <t>15500222235</t>
  </si>
  <si>
    <t>500222009007</t>
  </si>
  <si>
    <t>重庆市綦江区梅家沟水稻种植股份合作社</t>
  </si>
  <si>
    <t>綦江区/打通镇/打通镇大罗村</t>
  </si>
  <si>
    <t>51.150</t>
  </si>
  <si>
    <t>75</t>
  </si>
  <si>
    <t>15500222356</t>
  </si>
  <si>
    <t>罗海发</t>
  </si>
  <si>
    <t>50.820</t>
  </si>
  <si>
    <t>76</t>
  </si>
  <si>
    <t>15500222237</t>
  </si>
  <si>
    <t>500222009008</t>
  </si>
  <si>
    <t>赵兴言</t>
  </si>
  <si>
    <t>綦江区/打通镇/打通镇余家村</t>
  </si>
  <si>
    <t>90.320</t>
  </si>
  <si>
    <t>77</t>
  </si>
  <si>
    <t>15500222238</t>
  </si>
  <si>
    <t>穆仁华</t>
  </si>
  <si>
    <t>119.230</t>
  </si>
  <si>
    <t>78</t>
  </si>
  <si>
    <t>15500222240</t>
  </si>
  <si>
    <t>500222009009</t>
  </si>
  <si>
    <t>重庆市綦江区何灯陆家庭农场</t>
  </si>
  <si>
    <t>綦江区/打通镇/打通镇荣华村</t>
  </si>
  <si>
    <t>54.230</t>
  </si>
  <si>
    <t>79</t>
  </si>
  <si>
    <t>15500222241</t>
  </si>
  <si>
    <t>重庆市綦江区何灯福家庭农场</t>
  </si>
  <si>
    <t>80.500</t>
  </si>
  <si>
    <t>80</t>
  </si>
  <si>
    <t>15500222244</t>
  </si>
  <si>
    <t>500222009010</t>
  </si>
  <si>
    <t>重庆市綦江区天星坪岩果蔬合作社</t>
  </si>
  <si>
    <t>綦江区/打通镇/打通镇天星村</t>
  </si>
  <si>
    <t>55.980</t>
  </si>
  <si>
    <t>81</t>
  </si>
  <si>
    <t>15500222246</t>
  </si>
  <si>
    <t>重庆市正浩农业开发有限责任公司</t>
  </si>
  <si>
    <t>222.840</t>
  </si>
  <si>
    <t>82</t>
  </si>
  <si>
    <t>15500222201</t>
  </si>
  <si>
    <t>500222010</t>
  </si>
  <si>
    <t>穆伦英</t>
  </si>
  <si>
    <t>綦江区/石壕镇</t>
  </si>
  <si>
    <t>249.000</t>
  </si>
  <si>
    <t>83</t>
  </si>
  <si>
    <t>15500222202</t>
  </si>
  <si>
    <t>重庆云端农业开发有限公司</t>
  </si>
  <si>
    <t>58.030</t>
  </si>
  <si>
    <t>84</t>
  </si>
  <si>
    <t>15500222209</t>
  </si>
  <si>
    <t>邓星强</t>
  </si>
  <si>
    <t>54.000</t>
  </si>
  <si>
    <t>85</t>
  </si>
  <si>
    <t>15500222210</t>
  </si>
  <si>
    <t>王家飞</t>
  </si>
  <si>
    <t>53.300</t>
  </si>
  <si>
    <t>86</t>
  </si>
  <si>
    <t>15500222211</t>
  </si>
  <si>
    <t>重庆怡勤建筑劳务有限公司</t>
  </si>
  <si>
    <t>98.890</t>
  </si>
  <si>
    <t>87</t>
  </si>
  <si>
    <t>15500222212</t>
  </si>
  <si>
    <t>唐元凤</t>
  </si>
  <si>
    <t>51.200</t>
  </si>
  <si>
    <t>88</t>
  </si>
  <si>
    <t>15500222301</t>
  </si>
  <si>
    <t>张其林</t>
  </si>
  <si>
    <t>180.000</t>
  </si>
  <si>
    <t>89</t>
  </si>
  <si>
    <t>15500222302</t>
  </si>
  <si>
    <t>任安群</t>
  </si>
  <si>
    <t>181.000</t>
  </si>
  <si>
    <t>90</t>
  </si>
  <si>
    <t>15500222303</t>
  </si>
  <si>
    <t>陈贵先</t>
  </si>
  <si>
    <t>375.000</t>
  </si>
  <si>
    <t>91</t>
  </si>
  <si>
    <t>15500222304</t>
  </si>
  <si>
    <t>彭玉璋</t>
  </si>
  <si>
    <t>92</t>
  </si>
  <si>
    <t>15500222305</t>
  </si>
  <si>
    <t>袁碧发</t>
  </si>
  <si>
    <t>94.000</t>
  </si>
  <si>
    <t>93</t>
  </si>
  <si>
    <t>15500222306</t>
  </si>
  <si>
    <t>王福群</t>
  </si>
  <si>
    <t>207.500</t>
  </si>
  <si>
    <t>94</t>
  </si>
  <si>
    <t>155002220197</t>
  </si>
  <si>
    <t>500222011002</t>
  </si>
  <si>
    <t>重庆市綦江区顺百劳务有限公司</t>
  </si>
  <si>
    <t>綦江区/永新镇/清溪村</t>
  </si>
  <si>
    <t>88.320</t>
  </si>
  <si>
    <t>95</t>
  </si>
  <si>
    <t>155002220198</t>
  </si>
  <si>
    <t>500222011003</t>
  </si>
  <si>
    <t>周帮洪</t>
  </si>
  <si>
    <t>綦江区/永新镇/华容村</t>
  </si>
  <si>
    <t>58.000</t>
  </si>
  <si>
    <t>96</t>
  </si>
  <si>
    <t>155002220199</t>
  </si>
  <si>
    <t>500222011010</t>
  </si>
  <si>
    <t>綦江区环山农产品专业合作社</t>
  </si>
  <si>
    <t>綦江区/永新镇/三溪村</t>
  </si>
  <si>
    <t>104.660</t>
  </si>
  <si>
    <t>97</t>
  </si>
  <si>
    <t>155002220206</t>
  </si>
  <si>
    <t>500222011011</t>
  </si>
  <si>
    <t>重庆市綦江区龙家坳建筑劳务有限公司</t>
  </si>
  <si>
    <t>綦江区/永新镇/双池村</t>
  </si>
  <si>
    <t>125.000</t>
  </si>
  <si>
    <t>98</t>
  </si>
  <si>
    <t>155002220200</t>
  </si>
  <si>
    <t>500222011017</t>
  </si>
  <si>
    <t>重庆市长田山农业开发有限公司</t>
  </si>
  <si>
    <t>綦江区/永新镇/富家社区</t>
  </si>
  <si>
    <t>120.500</t>
  </si>
  <si>
    <t>99</t>
  </si>
  <si>
    <t>155002220204</t>
  </si>
  <si>
    <t>500222011019</t>
  </si>
  <si>
    <t>池锡全</t>
  </si>
  <si>
    <t>綦江区/永新镇/长田村</t>
  </si>
  <si>
    <t>50.970</t>
  </si>
  <si>
    <t>100</t>
  </si>
  <si>
    <t>155002220207</t>
  </si>
  <si>
    <t>500222011021</t>
  </si>
  <si>
    <t>雷明康</t>
  </si>
  <si>
    <t>綦江区/永新镇/罗汉村</t>
  </si>
  <si>
    <t>119.000</t>
  </si>
  <si>
    <t>101</t>
  </si>
  <si>
    <t>155002220201</t>
  </si>
  <si>
    <t>500222011023</t>
  </si>
  <si>
    <t>重庆市綦江区羽笋种植专业合作社</t>
  </si>
  <si>
    <t>綦江区/永新镇/建胜村</t>
  </si>
  <si>
    <t>207.000</t>
  </si>
  <si>
    <t>102</t>
  </si>
  <si>
    <t>155002220203</t>
  </si>
  <si>
    <t>500222011025</t>
  </si>
  <si>
    <t>代汝成</t>
  </si>
  <si>
    <t>綦江区/永新镇/新建村</t>
  </si>
  <si>
    <t>94.350</t>
  </si>
  <si>
    <t>103</t>
  </si>
  <si>
    <t>155002220202</t>
  </si>
  <si>
    <t>500222011027</t>
  </si>
  <si>
    <t>赵显能</t>
  </si>
  <si>
    <t>綦江区/永新镇/三合村</t>
  </si>
  <si>
    <t>53.000</t>
  </si>
  <si>
    <t>104</t>
  </si>
  <si>
    <t>155002220205</t>
  </si>
  <si>
    <t>500222011031</t>
  </si>
  <si>
    <t>重庆鸣震生态农业发展有限公司</t>
  </si>
  <si>
    <t>綦江区/永新镇/紫荆村</t>
  </si>
  <si>
    <t>105</t>
  </si>
  <si>
    <t>15500222001</t>
  </si>
  <si>
    <t>500222012001</t>
  </si>
  <si>
    <t>王永平</t>
  </si>
  <si>
    <t>綦江区/三角镇/杜家村</t>
  </si>
  <si>
    <t>106</t>
  </si>
  <si>
    <t>15500222002</t>
  </si>
  <si>
    <t>重庆市綦江区杜家村股份经济合作联合社</t>
  </si>
  <si>
    <t>195.000</t>
  </si>
  <si>
    <t>107</t>
  </si>
  <si>
    <t>15500222003</t>
  </si>
  <si>
    <t>500222012002</t>
  </si>
  <si>
    <t>梅钟林</t>
  </si>
  <si>
    <t>綦江区/三角镇/永安村</t>
  </si>
  <si>
    <t>78.000</t>
  </si>
  <si>
    <t>108</t>
  </si>
  <si>
    <t>15500222004</t>
  </si>
  <si>
    <t>重庆市綦江区永安村股份经济合作联合社</t>
  </si>
  <si>
    <t>52.398</t>
  </si>
  <si>
    <t>109</t>
  </si>
  <si>
    <t>15500222005</t>
  </si>
  <si>
    <t>500222012003</t>
  </si>
  <si>
    <t>刘必宽</t>
  </si>
  <si>
    <t>綦江区/三角镇/徐家村</t>
  </si>
  <si>
    <t>110</t>
  </si>
  <si>
    <t>15500222006</t>
  </si>
  <si>
    <t>500222012004</t>
  </si>
  <si>
    <t>重庆市綦江区三角镇龙门村股份经济合作联社</t>
  </si>
  <si>
    <t>綦江区/三角镇/龙门村</t>
  </si>
  <si>
    <t>111</t>
  </si>
  <si>
    <t>15500222007</t>
  </si>
  <si>
    <t>500222012005</t>
  </si>
  <si>
    <t>重庆市綦江区乐升坪村股份经济合作联合社</t>
  </si>
  <si>
    <t>綦江区/三角镇/乐升坪村</t>
  </si>
  <si>
    <t>83.000</t>
  </si>
  <si>
    <t>112</t>
  </si>
  <si>
    <t>15500222009</t>
  </si>
  <si>
    <t>500222012007</t>
  </si>
  <si>
    <t>重庆尚捷生态农业发展有限公司</t>
  </si>
  <si>
    <t>綦江区/三角镇/望石村</t>
  </si>
  <si>
    <t>65.000</t>
  </si>
  <si>
    <t>113</t>
  </si>
  <si>
    <t>15500222010</t>
  </si>
  <si>
    <t>500222012008</t>
  </si>
  <si>
    <t>重庆市綦江区怀坝生态农业专业合作社</t>
  </si>
  <si>
    <t>綦江区/三角镇/桐垭村</t>
  </si>
  <si>
    <t>95.000</t>
  </si>
  <si>
    <t>114</t>
  </si>
  <si>
    <t>15500222011</t>
  </si>
  <si>
    <t>重庆市綦江区桐垭村股份经济合作联合社</t>
  </si>
  <si>
    <t>115</t>
  </si>
  <si>
    <t>15500222012</t>
  </si>
  <si>
    <t>500222012010</t>
  </si>
  <si>
    <t>黄代志</t>
  </si>
  <si>
    <t>綦江区/三角镇/佛子寺村</t>
  </si>
  <si>
    <t>116</t>
  </si>
  <si>
    <t>15500222013</t>
  </si>
  <si>
    <t>500222012011</t>
  </si>
  <si>
    <t>王德强</t>
  </si>
  <si>
    <t>綦江区/三角镇/塘垭村</t>
  </si>
  <si>
    <t>50.800</t>
  </si>
  <si>
    <t>117</t>
  </si>
  <si>
    <t>15500222014</t>
  </si>
  <si>
    <t>500222012012</t>
  </si>
  <si>
    <t>重庆市綦江区柏香村股份经济合作联合社</t>
  </si>
  <si>
    <t>綦江区/三角镇/柏香村</t>
  </si>
  <si>
    <t>117.970</t>
  </si>
  <si>
    <t>118</t>
  </si>
  <si>
    <t>15500222015</t>
  </si>
  <si>
    <t>500222012013</t>
  </si>
  <si>
    <t>张元全</t>
  </si>
  <si>
    <t>綦江区/三角镇/石盘村</t>
  </si>
  <si>
    <t>52.260</t>
  </si>
  <si>
    <t>119</t>
  </si>
  <si>
    <t>15500222016</t>
  </si>
  <si>
    <t>500222012014</t>
  </si>
  <si>
    <t>重庆市綦江区宜美水果合作社</t>
  </si>
  <si>
    <t>綦江区/三角镇/石栏村</t>
  </si>
  <si>
    <t>120</t>
  </si>
  <si>
    <t>15500222017</t>
  </si>
  <si>
    <t>许世全</t>
  </si>
  <si>
    <t>121</t>
  </si>
  <si>
    <t>15500222018</t>
  </si>
  <si>
    <t>500222012015</t>
  </si>
  <si>
    <t>重庆市綦江区三角镇乐兴村黄蜡炳股份经济合作社</t>
  </si>
  <si>
    <t>綦江区/三角镇/乐兴村</t>
  </si>
  <si>
    <t>122</t>
  </si>
  <si>
    <t>15500222019</t>
  </si>
  <si>
    <t>重庆市綦江区三角镇乐兴村股份经济合作联社</t>
  </si>
  <si>
    <t>75.200</t>
  </si>
  <si>
    <t>123</t>
  </si>
  <si>
    <t>15500222020</t>
  </si>
  <si>
    <t>500222012016</t>
  </si>
  <si>
    <t>黄世忠</t>
  </si>
  <si>
    <t>綦江区/三角镇/大湾村</t>
  </si>
  <si>
    <t>124</t>
  </si>
  <si>
    <t>15500222021</t>
  </si>
  <si>
    <t>李廷利</t>
  </si>
  <si>
    <t>125</t>
  </si>
  <si>
    <t>15500222022</t>
  </si>
  <si>
    <t>綦江区芳梅生态农业有限公司</t>
  </si>
  <si>
    <t>126</t>
  </si>
  <si>
    <t>15500222023</t>
  </si>
  <si>
    <t>500222012017</t>
  </si>
  <si>
    <t>黄永槐</t>
  </si>
  <si>
    <t>綦江区/三角镇/中坝村</t>
  </si>
  <si>
    <t>180.500</t>
  </si>
  <si>
    <t>127</t>
  </si>
  <si>
    <t>15500222024</t>
  </si>
  <si>
    <t>重庆市綦江区渝綦生态农业有限公司</t>
  </si>
  <si>
    <t>50.680</t>
  </si>
  <si>
    <t>128</t>
  </si>
  <si>
    <t>15500222025</t>
  </si>
  <si>
    <t>500222012018</t>
  </si>
  <si>
    <t>重庆善好农业专业合作社</t>
  </si>
  <si>
    <t>綦江区/三角镇/后坝村</t>
  </si>
  <si>
    <t>129</t>
  </si>
  <si>
    <t>15500222026</t>
  </si>
  <si>
    <t>郭康文</t>
  </si>
  <si>
    <t>130</t>
  </si>
  <si>
    <t>15500222027</t>
  </si>
  <si>
    <t>500222012019</t>
  </si>
  <si>
    <t>王胜才</t>
  </si>
  <si>
    <t>綦江区/三角镇/东岳村</t>
  </si>
  <si>
    <t>65.920</t>
  </si>
  <si>
    <t>131</t>
  </si>
  <si>
    <t>15500222269</t>
  </si>
  <si>
    <t>50022201300103</t>
  </si>
  <si>
    <t>石光茂</t>
  </si>
  <si>
    <t>綦江区/隆盛镇/莲花村/石朝门社</t>
  </si>
  <si>
    <t>93.000</t>
  </si>
  <si>
    <t>132</t>
  </si>
  <si>
    <t>15500222270</t>
  </si>
  <si>
    <t>50022201300202</t>
  </si>
  <si>
    <t>李建</t>
  </si>
  <si>
    <t>綦江区/隆盛镇/黄山村/碾盆社</t>
  </si>
  <si>
    <t>66.550</t>
  </si>
  <si>
    <t>133</t>
  </si>
  <si>
    <t>15500222271</t>
  </si>
  <si>
    <t>50022201300302</t>
  </si>
  <si>
    <t>重庆山林建筑工程有限公司</t>
  </si>
  <si>
    <t>綦江区/隆盛镇/山林村/兹竹岗社</t>
  </si>
  <si>
    <t>166.520</t>
  </si>
  <si>
    <t>134</t>
  </si>
  <si>
    <t>15500222272</t>
  </si>
  <si>
    <t>50022201300306</t>
  </si>
  <si>
    <t>綦江区隆盛镇山林村股份经济合作联合社</t>
  </si>
  <si>
    <t>綦江区/隆盛镇/山林村/庙林弯社</t>
  </si>
  <si>
    <t>108.880</t>
  </si>
  <si>
    <t>135</t>
  </si>
  <si>
    <t>15500222136</t>
  </si>
  <si>
    <t>50022201300405</t>
  </si>
  <si>
    <t>张廷兰</t>
  </si>
  <si>
    <t>綦江区/隆盛镇/梨子村/米房社</t>
  </si>
  <si>
    <t>57.860</t>
  </si>
  <si>
    <t>136</t>
  </si>
  <si>
    <t>15500222137</t>
  </si>
  <si>
    <t>50022201300903</t>
  </si>
  <si>
    <t>李照平</t>
  </si>
  <si>
    <t>綦江区/隆盛镇/新屋村/高墙院社</t>
  </si>
  <si>
    <t>55.050</t>
  </si>
  <si>
    <t>137</t>
  </si>
  <si>
    <t>15500222273</t>
  </si>
  <si>
    <t>50022201301102</t>
  </si>
  <si>
    <t>陈文泰</t>
  </si>
  <si>
    <t>綦江区/隆盛镇/振兴村/张海湾社</t>
  </si>
  <si>
    <t>107.480</t>
  </si>
  <si>
    <t>138</t>
  </si>
  <si>
    <t>15500222274</t>
  </si>
  <si>
    <t>50022201301201</t>
  </si>
  <si>
    <t>杨正华</t>
  </si>
  <si>
    <t>綦江区/隆盛镇/玉星村/刘家坝社</t>
  </si>
  <si>
    <t>54.340</t>
  </si>
  <si>
    <t>139</t>
  </si>
  <si>
    <t>15500222275</t>
  </si>
  <si>
    <t>50022201301211</t>
  </si>
  <si>
    <t>汪中泽</t>
  </si>
  <si>
    <t>綦江区/隆盛镇/玉星村/沙坝子社</t>
  </si>
  <si>
    <t>71.470</t>
  </si>
  <si>
    <t>140</t>
  </si>
  <si>
    <t>15500222276</t>
  </si>
  <si>
    <t>50022201301402</t>
  </si>
  <si>
    <t>王斌</t>
  </si>
  <si>
    <t>綦江区/隆盛镇/狮铃村/上弯社</t>
  </si>
  <si>
    <t>94.340</t>
  </si>
  <si>
    <t>141</t>
  </si>
  <si>
    <t>155002220194</t>
  </si>
  <si>
    <t>500222014</t>
  </si>
  <si>
    <t>李应国</t>
  </si>
  <si>
    <t>綦江区/郭扶镇</t>
  </si>
  <si>
    <t>106.730</t>
  </si>
  <si>
    <t>142</t>
  </si>
  <si>
    <t>155002220195</t>
  </si>
  <si>
    <t>重庆市盈益农业有限责任公司</t>
  </si>
  <si>
    <t>58.550</t>
  </si>
  <si>
    <t>143</t>
  </si>
  <si>
    <t>15500222252</t>
  </si>
  <si>
    <t>102.650</t>
  </si>
  <si>
    <t>144</t>
  </si>
  <si>
    <t>15500222253</t>
  </si>
  <si>
    <t>杨玉平</t>
  </si>
  <si>
    <t>63.610</t>
  </si>
  <si>
    <t>145</t>
  </si>
  <si>
    <t>15500222254</t>
  </si>
  <si>
    <t>罗玉贤</t>
  </si>
  <si>
    <t>60.280</t>
  </si>
  <si>
    <t>146</t>
  </si>
  <si>
    <t>15500222257</t>
  </si>
  <si>
    <t>100.625</t>
  </si>
  <si>
    <t>147</t>
  </si>
  <si>
    <t>15500222258</t>
  </si>
  <si>
    <t>聚枫（重庆）农业开发有限公司</t>
  </si>
  <si>
    <t>107.670</t>
  </si>
  <si>
    <t>148</t>
  </si>
  <si>
    <t>15500222259</t>
  </si>
  <si>
    <t>赵元秀</t>
  </si>
  <si>
    <t>58.560</t>
  </si>
  <si>
    <t>149</t>
  </si>
  <si>
    <t>15500222260</t>
  </si>
  <si>
    <t>翁庆莲</t>
  </si>
  <si>
    <t>62.830</t>
  </si>
  <si>
    <t>150</t>
  </si>
  <si>
    <t>15500222261</t>
  </si>
  <si>
    <t>陈元国</t>
  </si>
  <si>
    <t>85.290</t>
  </si>
  <si>
    <t>151</t>
  </si>
  <si>
    <t>15500222267</t>
  </si>
  <si>
    <t>刘川涛</t>
  </si>
  <si>
    <t>80.230</t>
  </si>
  <si>
    <t>152</t>
  </si>
  <si>
    <t>15500222348</t>
  </si>
  <si>
    <t>王晓松</t>
  </si>
  <si>
    <t>70.310</t>
  </si>
  <si>
    <t>153</t>
  </si>
  <si>
    <t>15500222350</t>
  </si>
  <si>
    <t>鱼乐圈水资源管理（重庆）有限公司</t>
  </si>
  <si>
    <t>173.420</t>
  </si>
  <si>
    <t>154</t>
  </si>
  <si>
    <t>15500222351</t>
  </si>
  <si>
    <t>綦江区郭扶镇永胜村股份经济合作联合社</t>
  </si>
  <si>
    <t>137.400</t>
  </si>
  <si>
    <t>155</t>
  </si>
  <si>
    <t>15500222352</t>
  </si>
  <si>
    <t>陆瑞鸿</t>
  </si>
  <si>
    <t>66.090</t>
  </si>
  <si>
    <t>156</t>
  </si>
  <si>
    <t>15500222140</t>
  </si>
  <si>
    <t>500222015</t>
  </si>
  <si>
    <t>重庆市綦江区恒坪家庭农场</t>
  </si>
  <si>
    <t>綦江区/篆塘镇</t>
  </si>
  <si>
    <t>51.000</t>
  </si>
  <si>
    <t>157</t>
  </si>
  <si>
    <t>15500222338</t>
  </si>
  <si>
    <t>500222015001</t>
  </si>
  <si>
    <t>重庆市珠滩建筑劳务有限公司</t>
  </si>
  <si>
    <t>綦江区/篆塘镇/珠滩村</t>
  </si>
  <si>
    <t>158</t>
  </si>
  <si>
    <t>15500222104</t>
  </si>
  <si>
    <t>500222015002</t>
  </si>
  <si>
    <t>綦江区/篆塘镇/鱼梁村</t>
  </si>
  <si>
    <t>51.300</t>
  </si>
  <si>
    <t>159</t>
  </si>
  <si>
    <t>15500222339</t>
  </si>
  <si>
    <t>500222015003</t>
  </si>
  <si>
    <t>綦江区春生生态农业家庭农场</t>
  </si>
  <si>
    <t>綦江区/篆塘镇/群乐村</t>
  </si>
  <si>
    <t>160</t>
  </si>
  <si>
    <t>15500222103</t>
  </si>
  <si>
    <t>500222015004</t>
  </si>
  <si>
    <t>綦江区/篆塘镇/民丰村</t>
  </si>
  <si>
    <t>161</t>
  </si>
  <si>
    <t>15500222107</t>
  </si>
  <si>
    <t>500222015006</t>
  </si>
  <si>
    <t>綦江区/篆塘镇/葡萄村</t>
  </si>
  <si>
    <t>90.500</t>
  </si>
  <si>
    <t>162</t>
  </si>
  <si>
    <t>15500222109</t>
  </si>
  <si>
    <t>重庆市綦江区葡粮家庭农场</t>
  </si>
  <si>
    <t>163</t>
  </si>
  <si>
    <t>15500222337</t>
  </si>
  <si>
    <t>500222015007</t>
  </si>
  <si>
    <t>綦江区/篆塘镇/古歧村</t>
  </si>
  <si>
    <t>52.500</t>
  </si>
  <si>
    <t>164</t>
  </si>
  <si>
    <t>15500222340</t>
  </si>
  <si>
    <t>重庆市綦江区兰心生态农业开发有限公司</t>
  </si>
  <si>
    <t>165</t>
  </si>
  <si>
    <t>1550022297</t>
  </si>
  <si>
    <t>500222015008</t>
  </si>
  <si>
    <t>重庆市綦江区若叶家庭农场</t>
  </si>
  <si>
    <t>綦江区/篆塘镇/新庙村</t>
  </si>
  <si>
    <t>101.000</t>
  </si>
  <si>
    <t>166</t>
  </si>
  <si>
    <t>1550022299</t>
  </si>
  <si>
    <t>500222015009</t>
  </si>
  <si>
    <t>綦江区/篆塘镇/陶家村</t>
  </si>
  <si>
    <t>99.500</t>
  </si>
  <si>
    <t>167</t>
  </si>
  <si>
    <t>15500222122</t>
  </si>
  <si>
    <t>500222015011</t>
  </si>
  <si>
    <t>綦江区/篆塘镇/渡沙村</t>
  </si>
  <si>
    <t>80.000</t>
  </si>
  <si>
    <t>168</t>
  </si>
  <si>
    <t>15500222116</t>
  </si>
  <si>
    <t>500222015012</t>
  </si>
  <si>
    <t>綦江区/篆塘镇/联合村</t>
  </si>
  <si>
    <t>182.000</t>
  </si>
  <si>
    <t>169</t>
  </si>
  <si>
    <t>15500222120</t>
  </si>
  <si>
    <t>170</t>
  </si>
  <si>
    <t>15500222102</t>
  </si>
  <si>
    <t>500222015014</t>
  </si>
  <si>
    <t>綦江区/篆塘镇/文胜村</t>
  </si>
  <si>
    <t>171</t>
  </si>
  <si>
    <t>155002220192</t>
  </si>
  <si>
    <t>500222016</t>
  </si>
  <si>
    <t>重庆市綦江区易尔农机专业合作社（田维燕）</t>
  </si>
  <si>
    <t>綦江区/丁山镇</t>
  </si>
  <si>
    <t>172</t>
  </si>
  <si>
    <t>155002220193</t>
  </si>
  <si>
    <t>张贵先</t>
  </si>
  <si>
    <t>173</t>
  </si>
  <si>
    <t>15500222170</t>
  </si>
  <si>
    <t>周志发</t>
  </si>
  <si>
    <t>68.000</t>
  </si>
  <si>
    <t>174</t>
  </si>
  <si>
    <t>15500222207</t>
  </si>
  <si>
    <t>重庆市綦江区易尔农机专业合作社（杜海黎）</t>
  </si>
  <si>
    <t>110.000</t>
  </si>
  <si>
    <t>175</t>
  </si>
  <si>
    <t>15500222353</t>
  </si>
  <si>
    <t>綦江区丁山镇观佛村股份经济合作联合社</t>
  </si>
  <si>
    <t>83.122</t>
  </si>
  <si>
    <t>176</t>
  </si>
  <si>
    <t>15500222357</t>
  </si>
  <si>
    <t>重庆市綦江区易尔农机专业合作社（傅远航）</t>
  </si>
  <si>
    <t>140.000</t>
  </si>
  <si>
    <t>177</t>
  </si>
  <si>
    <t>155002220171</t>
  </si>
  <si>
    <t>500222017001</t>
  </si>
  <si>
    <t>罗勇</t>
  </si>
  <si>
    <t>綦江区/安稳镇/召台村</t>
  </si>
  <si>
    <t>178</t>
  </si>
  <si>
    <t>15500222346</t>
  </si>
  <si>
    <t>罗晓波</t>
  </si>
  <si>
    <t>51.130</t>
  </si>
  <si>
    <t>179</t>
  </si>
  <si>
    <t>15500222160</t>
  </si>
  <si>
    <t>50022201700104</t>
  </si>
  <si>
    <t>杨秀强</t>
  </si>
  <si>
    <t>綦江区/安稳镇/召台村/4社</t>
  </si>
  <si>
    <t>89.290</t>
  </si>
  <si>
    <t>180</t>
  </si>
  <si>
    <t>15500222161</t>
  </si>
  <si>
    <t>50022201700106</t>
  </si>
  <si>
    <t>重庆市綦江区张元鸣家庭农场</t>
  </si>
  <si>
    <t>綦江区/安稳镇/召台村/6社</t>
  </si>
  <si>
    <t>102.200</t>
  </si>
  <si>
    <t>181</t>
  </si>
  <si>
    <t>15500222156</t>
  </si>
  <si>
    <t>50022201700205</t>
  </si>
  <si>
    <t>罗玉昌</t>
  </si>
  <si>
    <t>綦江区/安稳镇/转坪村/5社</t>
  </si>
  <si>
    <t>61.890</t>
  </si>
  <si>
    <t>182</t>
  </si>
  <si>
    <t>15500222157</t>
  </si>
  <si>
    <t>50022201700702</t>
  </si>
  <si>
    <t>重庆稳民农业科技发展有限公司</t>
  </si>
  <si>
    <t>綦江区/安稳镇/安稳村/4社</t>
  </si>
  <si>
    <t>71.000</t>
  </si>
  <si>
    <t>183</t>
  </si>
  <si>
    <t>15500222126</t>
  </si>
  <si>
    <t>500222018</t>
  </si>
  <si>
    <t>重庆市綦江区狮口农业专业合作社</t>
  </si>
  <si>
    <t>綦江区/扶欢镇</t>
  </si>
  <si>
    <t>211.260</t>
  </si>
  <si>
    <t>184</t>
  </si>
  <si>
    <t>15500222128</t>
  </si>
  <si>
    <t>重庆狮口建筑劳务有限公司</t>
  </si>
  <si>
    <t>52.245</t>
  </si>
  <si>
    <t>185</t>
  </si>
  <si>
    <t>15500222130</t>
  </si>
  <si>
    <t>重庆市綦江区晟亮劳务有限公司</t>
  </si>
  <si>
    <t>186</t>
  </si>
  <si>
    <t>15500222131</t>
  </si>
  <si>
    <t>重庆市綦江区沛峰果蔬种植专业合作社</t>
  </si>
  <si>
    <t>55.000</t>
  </si>
  <si>
    <t>187</t>
  </si>
  <si>
    <t>15500222152</t>
  </si>
  <si>
    <t>59.940</t>
  </si>
  <si>
    <t>188</t>
  </si>
  <si>
    <t>15500222283</t>
  </si>
  <si>
    <t>重庆市綦江区长榜源顺农业专业合作社</t>
  </si>
  <si>
    <t>189</t>
  </si>
  <si>
    <t>15500222284</t>
  </si>
  <si>
    <t>重庆市綦江区溱溪河农业专业合作社</t>
  </si>
  <si>
    <t>190</t>
  </si>
  <si>
    <t>15500222286</t>
  </si>
  <si>
    <t>50022201900310</t>
  </si>
  <si>
    <t>殷玉红</t>
  </si>
  <si>
    <t>綦江区/永城镇/瀛山村/龙井湾社</t>
  </si>
  <si>
    <t>191</t>
  </si>
  <si>
    <t>15500222287</t>
  </si>
  <si>
    <t>重庆市綦江区鸿飞蔬菜水果有限公司</t>
  </si>
  <si>
    <t>118.000</t>
  </si>
  <si>
    <t>192</t>
  </si>
  <si>
    <t>1550022280</t>
  </si>
  <si>
    <t>500222020</t>
  </si>
  <si>
    <t>重庆众鑫农业科技发展有限公司</t>
  </si>
  <si>
    <t>綦江区/中峰镇</t>
  </si>
  <si>
    <t>126.000</t>
  </si>
  <si>
    <t>193</t>
  </si>
  <si>
    <t>1550022281</t>
  </si>
  <si>
    <t>程必伦</t>
  </si>
  <si>
    <t>55.350</t>
  </si>
  <si>
    <t>194</t>
  </si>
  <si>
    <t>1550022282</t>
  </si>
  <si>
    <t>刘成康</t>
  </si>
  <si>
    <t>195</t>
  </si>
  <si>
    <t>1550022283</t>
  </si>
  <si>
    <t>刘国辉</t>
  </si>
  <si>
    <t>149.320</t>
  </si>
  <si>
    <t>196</t>
  </si>
  <si>
    <t>1550022284</t>
  </si>
  <si>
    <t>张孝和</t>
  </si>
  <si>
    <t>75.320</t>
  </si>
  <si>
    <t>197</t>
  </si>
  <si>
    <t>1550022285</t>
  </si>
  <si>
    <t>黄堂云</t>
  </si>
  <si>
    <t>55.390</t>
  </si>
  <si>
    <t>198</t>
  </si>
  <si>
    <t>1550022286</t>
  </si>
  <si>
    <t>许林红</t>
  </si>
  <si>
    <t>66.530</t>
  </si>
  <si>
    <t>199</t>
  </si>
  <si>
    <t>1550022287</t>
  </si>
  <si>
    <t>张真才</t>
  </si>
  <si>
    <t>53.640</t>
  </si>
  <si>
    <t>200</t>
  </si>
  <si>
    <t>1550022288</t>
  </si>
  <si>
    <t>刘成荣</t>
  </si>
  <si>
    <t>64.570</t>
  </si>
  <si>
    <t>201</t>
  </si>
  <si>
    <t>1550022289</t>
  </si>
  <si>
    <t>冯帝宽</t>
  </si>
  <si>
    <t>67.100</t>
  </si>
  <si>
    <t>202</t>
  </si>
  <si>
    <t>15500222232</t>
  </si>
  <si>
    <t>500222021</t>
  </si>
  <si>
    <t>舒正文</t>
  </si>
  <si>
    <t>綦江区/横山镇</t>
  </si>
  <si>
    <t>203</t>
  </si>
  <si>
    <t>15500222234</t>
  </si>
  <si>
    <t>綦江区横山镇回龙村股份经济合作联合社</t>
  </si>
  <si>
    <t>258.000</t>
  </si>
  <si>
    <t>204</t>
  </si>
  <si>
    <t>15500222245</t>
  </si>
  <si>
    <t>重庆市天杉花卉种植有限公司</t>
  </si>
  <si>
    <t>497.250</t>
  </si>
  <si>
    <t>205</t>
  </si>
  <si>
    <t>15500222247</t>
  </si>
  <si>
    <t>重庆市綦江区谷原家庭农场</t>
  </si>
  <si>
    <t>54.530</t>
  </si>
  <si>
    <t>206</t>
  </si>
  <si>
    <t>15500222248</t>
  </si>
  <si>
    <t>重庆重粮健康产业有限责任公司</t>
  </si>
  <si>
    <t>374.987</t>
  </si>
  <si>
    <t>207</t>
  </si>
  <si>
    <t>15500222249</t>
  </si>
  <si>
    <t>重庆市綦江区玛尔建筑劳务有限公司</t>
  </si>
  <si>
    <t>558.200</t>
  </si>
  <si>
    <t>208</t>
  </si>
  <si>
    <t>15500222250</t>
  </si>
  <si>
    <t>重庆市横山颐家实业有限责任公司</t>
  </si>
  <si>
    <t>315.000</t>
  </si>
  <si>
    <t>209</t>
  </si>
  <si>
    <t>15500222251</t>
  </si>
  <si>
    <t>綦江区横山镇新寨村股份经济合作联合社</t>
  </si>
  <si>
    <t>518.300</t>
  </si>
  <si>
    <t>210</t>
  </si>
  <si>
    <t>15500222255</t>
  </si>
  <si>
    <t>重庆松乔生态农业发展有限公司</t>
  </si>
  <si>
    <t>130.000</t>
  </si>
  <si>
    <t>211</t>
  </si>
  <si>
    <t>15500222256</t>
  </si>
  <si>
    <t>刘照伟</t>
  </si>
  <si>
    <t>212</t>
  </si>
  <si>
    <t>15500222341</t>
  </si>
  <si>
    <t>重庆晒谷场农业发展有限责任公司</t>
  </si>
  <si>
    <t>213</t>
  </si>
  <si>
    <t>15500222342</t>
  </si>
  <si>
    <t>叶含方</t>
  </si>
  <si>
    <t>57.040</t>
  </si>
  <si>
    <t>214</t>
  </si>
  <si>
    <t>15500222343</t>
  </si>
  <si>
    <t>全斗均</t>
  </si>
  <si>
    <t>215</t>
  </si>
  <si>
    <t>15500222344</t>
  </si>
  <si>
    <t>重庆百穗之香农机专业合作社</t>
  </si>
  <si>
    <t>85.620</t>
  </si>
  <si>
    <t>216</t>
  </si>
  <si>
    <t>15500222345</t>
  </si>
  <si>
    <t>刘照平</t>
  </si>
  <si>
    <t>126.510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</si>
</sst>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24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2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1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9" borderId="1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right"/>
    </xf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76" fontId="0" fillId="3" borderId="5" xfId="0" applyNumberFormat="1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176" fontId="0" fillId="0" borderId="2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abSelected="1" workbookViewId="0">
      <pane ySplit="3" topLeftCell="A191" activePane="bottomLeft" state="frozen"/>
      <selection/>
      <selection pane="bottomLeft" activeCell="H2" sqref="H2:H3"/>
    </sheetView>
  </sheetViews>
  <sheetFormatPr defaultColWidth="9" defaultRowHeight="15" outlineLevelCol="7"/>
  <cols>
    <col min="1" max="1" width="10" customWidth="1"/>
    <col min="2" max="5" width="20" customWidth="1"/>
    <col min="6" max="6" width="13.6666666666667" style="1" customWidth="1"/>
    <col min="7" max="7" width="11.1142857142857" style="1" customWidth="1"/>
    <col min="8" max="8" width="20" style="2" customWidth="1"/>
  </cols>
  <sheetData>
    <row r="1" ht="40" customHeight="1" spans="1:8">
      <c r="A1" s="3" t="s">
        <v>0</v>
      </c>
      <c r="B1" s="4"/>
      <c r="C1" s="4"/>
      <c r="D1" s="4"/>
      <c r="E1" s="4"/>
      <c r="F1" s="5"/>
      <c r="G1" s="5"/>
      <c r="H1" s="4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pans="1:8">
      <c r="A3" s="6"/>
      <c r="B3" s="6"/>
      <c r="C3" s="6"/>
      <c r="D3" s="6"/>
      <c r="E3" s="6"/>
      <c r="F3" s="6"/>
      <c r="G3" s="10"/>
      <c r="H3" s="6"/>
    </row>
    <row r="4" spans="1:8">
      <c r="A4" s="11"/>
      <c r="B4" s="11" t="s">
        <v>9</v>
      </c>
      <c r="C4" s="11"/>
      <c r="D4" s="11"/>
      <c r="E4" s="11"/>
      <c r="F4" s="12" t="s">
        <v>10</v>
      </c>
      <c r="G4" s="13" t="s">
        <v>11</v>
      </c>
      <c r="H4" s="14">
        <f>SUM(H5:H220)</f>
        <v>1542694.5534</v>
      </c>
    </row>
    <row r="5" spans="1:8">
      <c r="A5" s="15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6" t="s">
        <v>17</v>
      </c>
      <c r="G5" s="17" t="s">
        <v>18</v>
      </c>
      <c r="H5" s="18">
        <f>F5*G5</f>
        <v>4401.33498</v>
      </c>
    </row>
    <row r="6" spans="1:8">
      <c r="A6" s="15" t="s">
        <v>19</v>
      </c>
      <c r="B6" s="15" t="s">
        <v>20</v>
      </c>
      <c r="C6" s="15" t="s">
        <v>21</v>
      </c>
      <c r="D6" s="15" t="s">
        <v>22</v>
      </c>
      <c r="E6" s="15" t="s">
        <v>23</v>
      </c>
      <c r="F6" s="16" t="s">
        <v>24</v>
      </c>
      <c r="G6" s="17" t="s">
        <v>18</v>
      </c>
      <c r="H6" s="18">
        <f t="shared" ref="H6:H69" si="0">F6*G6</f>
        <v>3441.76</v>
      </c>
    </row>
    <row r="7" spans="1:8">
      <c r="A7" s="15" t="s">
        <v>25</v>
      </c>
      <c r="B7" s="15" t="s">
        <v>26</v>
      </c>
      <c r="C7" s="15" t="s">
        <v>27</v>
      </c>
      <c r="D7" s="15" t="s">
        <v>15</v>
      </c>
      <c r="E7" s="15" t="s">
        <v>28</v>
      </c>
      <c r="F7" s="16" t="s">
        <v>29</v>
      </c>
      <c r="G7" s="17" t="s">
        <v>18</v>
      </c>
      <c r="H7" s="18">
        <f t="shared" si="0"/>
        <v>3718.33</v>
      </c>
    </row>
    <row r="8" spans="1:8">
      <c r="A8" s="15" t="s">
        <v>30</v>
      </c>
      <c r="B8" s="15" t="s">
        <v>31</v>
      </c>
      <c r="C8" s="15" t="s">
        <v>32</v>
      </c>
      <c r="D8" s="15" t="s">
        <v>33</v>
      </c>
      <c r="E8" s="15" t="s">
        <v>34</v>
      </c>
      <c r="F8" s="16" t="s">
        <v>35</v>
      </c>
      <c r="G8" s="17" t="s">
        <v>18</v>
      </c>
      <c r="H8" s="18">
        <f t="shared" si="0"/>
        <v>28326.2994</v>
      </c>
    </row>
    <row r="9" spans="1:8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6" t="s">
        <v>41</v>
      </c>
      <c r="G9" s="17" t="s">
        <v>18</v>
      </c>
      <c r="H9" s="18">
        <f t="shared" si="0"/>
        <v>27033.7956</v>
      </c>
    </row>
    <row r="10" spans="1:8">
      <c r="A10" s="15" t="s">
        <v>42</v>
      </c>
      <c r="B10" s="15" t="s">
        <v>43</v>
      </c>
      <c r="C10" s="15" t="s">
        <v>44</v>
      </c>
      <c r="D10" s="15" t="s">
        <v>45</v>
      </c>
      <c r="E10" s="15" t="s">
        <v>46</v>
      </c>
      <c r="F10" s="16" t="s">
        <v>47</v>
      </c>
      <c r="G10" s="17" t="s">
        <v>18</v>
      </c>
      <c r="H10" s="18">
        <f t="shared" si="0"/>
        <v>3111.7198</v>
      </c>
    </row>
    <row r="11" spans="1:8">
      <c r="A11" s="15" t="s">
        <v>48</v>
      </c>
      <c r="B11" s="15" t="s">
        <v>49</v>
      </c>
      <c r="C11" s="15" t="s">
        <v>50</v>
      </c>
      <c r="D11" s="15" t="s">
        <v>15</v>
      </c>
      <c r="E11" s="15" t="s">
        <v>51</v>
      </c>
      <c r="F11" s="16" t="s">
        <v>52</v>
      </c>
      <c r="G11" s="17" t="s">
        <v>18</v>
      </c>
      <c r="H11" s="18">
        <f t="shared" si="0"/>
        <v>25058.4712</v>
      </c>
    </row>
    <row r="12" spans="1:8">
      <c r="A12" s="15" t="s">
        <v>53</v>
      </c>
      <c r="B12" s="15" t="s">
        <v>54</v>
      </c>
      <c r="C12" s="15" t="s">
        <v>55</v>
      </c>
      <c r="D12" s="15" t="s">
        <v>56</v>
      </c>
      <c r="E12" s="15" t="s">
        <v>57</v>
      </c>
      <c r="F12" s="16" t="s">
        <v>58</v>
      </c>
      <c r="G12" s="17" t="s">
        <v>18</v>
      </c>
      <c r="H12" s="18">
        <f t="shared" si="0"/>
        <v>3195.92</v>
      </c>
    </row>
    <row r="13" spans="1:8">
      <c r="A13" s="15" t="s">
        <v>59</v>
      </c>
      <c r="B13" s="15" t="s">
        <v>60</v>
      </c>
      <c r="C13" s="15" t="s">
        <v>61</v>
      </c>
      <c r="D13" s="15" t="s">
        <v>62</v>
      </c>
      <c r="E13" s="15" t="s">
        <v>63</v>
      </c>
      <c r="F13" s="16" t="s">
        <v>64</v>
      </c>
      <c r="G13" s="17" t="s">
        <v>18</v>
      </c>
      <c r="H13" s="18">
        <f t="shared" si="0"/>
        <v>5900.16</v>
      </c>
    </row>
    <row r="14" spans="1:8">
      <c r="A14" s="15" t="s">
        <v>65</v>
      </c>
      <c r="B14" s="15" t="s">
        <v>66</v>
      </c>
      <c r="C14" s="15" t="s">
        <v>67</v>
      </c>
      <c r="D14" s="15" t="s">
        <v>68</v>
      </c>
      <c r="E14" s="15" t="s">
        <v>69</v>
      </c>
      <c r="F14" s="16" t="s">
        <v>70</v>
      </c>
      <c r="G14" s="17" t="s">
        <v>18</v>
      </c>
      <c r="H14" s="18">
        <f t="shared" si="0"/>
        <v>3073</v>
      </c>
    </row>
    <row r="15" spans="1:8">
      <c r="A15" s="15" t="s">
        <v>71</v>
      </c>
      <c r="B15" s="15" t="s">
        <v>72</v>
      </c>
      <c r="C15" s="15" t="s">
        <v>73</v>
      </c>
      <c r="D15" s="15" t="s">
        <v>74</v>
      </c>
      <c r="E15" s="15" t="s">
        <v>75</v>
      </c>
      <c r="F15" s="16" t="s">
        <v>76</v>
      </c>
      <c r="G15" s="17" t="s">
        <v>18</v>
      </c>
      <c r="H15" s="18">
        <f t="shared" si="0"/>
        <v>3785.936</v>
      </c>
    </row>
    <row r="16" spans="1:8">
      <c r="A16" s="15" t="s">
        <v>77</v>
      </c>
      <c r="B16" s="15" t="s">
        <v>78</v>
      </c>
      <c r="C16" s="15" t="s">
        <v>79</v>
      </c>
      <c r="D16" s="15" t="s">
        <v>80</v>
      </c>
      <c r="E16" s="15" t="s">
        <v>81</v>
      </c>
      <c r="F16" s="16" t="s">
        <v>82</v>
      </c>
      <c r="G16" s="17" t="s">
        <v>18</v>
      </c>
      <c r="H16" s="18">
        <f t="shared" si="0"/>
        <v>3307.1626</v>
      </c>
    </row>
    <row r="17" spans="1:8">
      <c r="A17" s="15" t="s">
        <v>83</v>
      </c>
      <c r="B17" s="15" t="s">
        <v>84</v>
      </c>
      <c r="C17" s="15" t="s">
        <v>85</v>
      </c>
      <c r="D17" s="15" t="s">
        <v>86</v>
      </c>
      <c r="E17" s="15" t="s">
        <v>87</v>
      </c>
      <c r="F17" s="16" t="s">
        <v>88</v>
      </c>
      <c r="G17" s="17" t="s">
        <v>18</v>
      </c>
      <c r="H17" s="18">
        <f t="shared" si="0"/>
        <v>6406.5904</v>
      </c>
    </row>
    <row r="18" spans="1:8">
      <c r="A18" s="15" t="s">
        <v>89</v>
      </c>
      <c r="B18" s="15" t="s">
        <v>90</v>
      </c>
      <c r="C18" s="15" t="s">
        <v>91</v>
      </c>
      <c r="D18" s="15" t="s">
        <v>15</v>
      </c>
      <c r="E18" s="15" t="s">
        <v>92</v>
      </c>
      <c r="F18" s="16" t="s">
        <v>93</v>
      </c>
      <c r="G18" s="17" t="s">
        <v>18</v>
      </c>
      <c r="H18" s="18">
        <f t="shared" si="0"/>
        <v>19985.5628</v>
      </c>
    </row>
    <row r="19" spans="1:8">
      <c r="A19" s="15" t="s">
        <v>94</v>
      </c>
      <c r="B19" s="15" t="s">
        <v>95</v>
      </c>
      <c r="C19" s="15" t="s">
        <v>91</v>
      </c>
      <c r="D19" s="15" t="s">
        <v>96</v>
      </c>
      <c r="E19" s="15" t="s">
        <v>92</v>
      </c>
      <c r="F19" s="16" t="s">
        <v>97</v>
      </c>
      <c r="G19" s="17" t="s">
        <v>18</v>
      </c>
      <c r="H19" s="18">
        <f t="shared" si="0"/>
        <v>3168.263</v>
      </c>
    </row>
    <row r="20" spans="1:8">
      <c r="A20" s="15" t="s">
        <v>98</v>
      </c>
      <c r="B20" s="15" t="s">
        <v>99</v>
      </c>
      <c r="C20" s="15" t="s">
        <v>100</v>
      </c>
      <c r="D20" s="15" t="s">
        <v>101</v>
      </c>
      <c r="E20" s="15" t="s">
        <v>102</v>
      </c>
      <c r="F20" s="16" t="s">
        <v>103</v>
      </c>
      <c r="G20" s="17" t="s">
        <v>18</v>
      </c>
      <c r="H20" s="18">
        <f t="shared" si="0"/>
        <v>3344.6532</v>
      </c>
    </row>
    <row r="21" spans="1:8">
      <c r="A21" s="15" t="s">
        <v>104</v>
      </c>
      <c r="B21" s="15" t="s">
        <v>105</v>
      </c>
      <c r="C21" s="15" t="s">
        <v>106</v>
      </c>
      <c r="D21" s="15" t="s">
        <v>107</v>
      </c>
      <c r="E21" s="15" t="s">
        <v>108</v>
      </c>
      <c r="F21" s="16" t="s">
        <v>109</v>
      </c>
      <c r="G21" s="17" t="s">
        <v>18</v>
      </c>
      <c r="H21" s="18">
        <f t="shared" si="0"/>
        <v>3643.9634</v>
      </c>
    </row>
    <row r="22" spans="1:8">
      <c r="A22" s="15" t="s">
        <v>110</v>
      </c>
      <c r="B22" s="15" t="s">
        <v>111</v>
      </c>
      <c r="C22" s="15" t="s">
        <v>112</v>
      </c>
      <c r="D22" s="15" t="s">
        <v>113</v>
      </c>
      <c r="E22" s="15" t="s">
        <v>114</v>
      </c>
      <c r="F22" s="16" t="s">
        <v>115</v>
      </c>
      <c r="G22" s="17" t="s">
        <v>18</v>
      </c>
      <c r="H22" s="18">
        <f t="shared" si="0"/>
        <v>3165.19</v>
      </c>
    </row>
    <row r="23" spans="1:8">
      <c r="A23" s="15" t="s">
        <v>116</v>
      </c>
      <c r="B23" s="15" t="s">
        <v>117</v>
      </c>
      <c r="C23" s="15" t="s">
        <v>118</v>
      </c>
      <c r="D23" s="15" t="s">
        <v>119</v>
      </c>
      <c r="E23" s="15" t="s">
        <v>120</v>
      </c>
      <c r="F23" s="16" t="s">
        <v>121</v>
      </c>
      <c r="G23" s="17" t="s">
        <v>18</v>
      </c>
      <c r="H23" s="18">
        <f t="shared" si="0"/>
        <v>3091.438</v>
      </c>
    </row>
    <row r="24" spans="1:8">
      <c r="A24" s="15" t="s">
        <v>122</v>
      </c>
      <c r="B24" s="15" t="s">
        <v>123</v>
      </c>
      <c r="C24" s="15" t="s">
        <v>124</v>
      </c>
      <c r="D24" s="15" t="s">
        <v>125</v>
      </c>
      <c r="E24" s="15" t="s">
        <v>126</v>
      </c>
      <c r="F24" s="16" t="s">
        <v>127</v>
      </c>
      <c r="G24" s="17" t="s">
        <v>18</v>
      </c>
      <c r="H24" s="18">
        <f t="shared" si="0"/>
        <v>3533.95</v>
      </c>
    </row>
    <row r="25" spans="1:8">
      <c r="A25" s="15" t="s">
        <v>128</v>
      </c>
      <c r="B25" s="15" t="s">
        <v>129</v>
      </c>
      <c r="C25" s="15" t="s">
        <v>130</v>
      </c>
      <c r="D25" s="15" t="s">
        <v>131</v>
      </c>
      <c r="E25" s="15" t="s">
        <v>132</v>
      </c>
      <c r="F25" s="16" t="s">
        <v>133</v>
      </c>
      <c r="G25" s="17" t="s">
        <v>18</v>
      </c>
      <c r="H25" s="18">
        <f t="shared" si="0"/>
        <v>8519.5852</v>
      </c>
    </row>
    <row r="26" spans="1:8">
      <c r="A26" s="15" t="s">
        <v>134</v>
      </c>
      <c r="B26" s="15" t="s">
        <v>135</v>
      </c>
      <c r="C26" s="15" t="s">
        <v>136</v>
      </c>
      <c r="D26" s="15" t="s">
        <v>137</v>
      </c>
      <c r="E26" s="15" t="s">
        <v>138</v>
      </c>
      <c r="F26" s="16" t="s">
        <v>139</v>
      </c>
      <c r="G26" s="17" t="s">
        <v>18</v>
      </c>
      <c r="H26" s="18">
        <f t="shared" si="0"/>
        <v>9888.2994</v>
      </c>
    </row>
    <row r="27" spans="1:8">
      <c r="A27" s="15" t="s">
        <v>140</v>
      </c>
      <c r="B27" s="15" t="s">
        <v>141</v>
      </c>
      <c r="C27" s="15" t="s">
        <v>142</v>
      </c>
      <c r="D27" s="15" t="s">
        <v>143</v>
      </c>
      <c r="E27" s="15" t="s">
        <v>144</v>
      </c>
      <c r="F27" s="16" t="s">
        <v>145</v>
      </c>
      <c r="G27" s="17" t="s">
        <v>18</v>
      </c>
      <c r="H27" s="18">
        <f t="shared" si="0"/>
        <v>3538.8668</v>
      </c>
    </row>
    <row r="28" spans="1:8">
      <c r="A28" s="15" t="s">
        <v>146</v>
      </c>
      <c r="B28" s="15" t="s">
        <v>147</v>
      </c>
      <c r="C28" s="15" t="s">
        <v>148</v>
      </c>
      <c r="D28" s="15" t="s">
        <v>149</v>
      </c>
      <c r="E28" s="15" t="s">
        <v>150</v>
      </c>
      <c r="F28" s="16" t="s">
        <v>151</v>
      </c>
      <c r="G28" s="17" t="s">
        <v>18</v>
      </c>
      <c r="H28" s="18">
        <f t="shared" si="0"/>
        <v>4257.3342</v>
      </c>
    </row>
    <row r="29" spans="1:8">
      <c r="A29" s="15" t="s">
        <v>152</v>
      </c>
      <c r="B29" s="15" t="s">
        <v>153</v>
      </c>
      <c r="C29" s="15" t="s">
        <v>154</v>
      </c>
      <c r="D29" s="15" t="s">
        <v>155</v>
      </c>
      <c r="E29" s="15" t="s">
        <v>156</v>
      </c>
      <c r="F29" s="16" t="s">
        <v>157</v>
      </c>
      <c r="G29" s="17" t="s">
        <v>18</v>
      </c>
      <c r="H29" s="18">
        <f t="shared" si="0"/>
        <v>4297.8978</v>
      </c>
    </row>
    <row r="30" spans="1:8">
      <c r="A30" s="15" t="s">
        <v>158</v>
      </c>
      <c r="B30" s="15" t="s">
        <v>159</v>
      </c>
      <c r="C30" s="15" t="s">
        <v>160</v>
      </c>
      <c r="D30" s="15" t="s">
        <v>161</v>
      </c>
      <c r="E30" s="15" t="s">
        <v>162</v>
      </c>
      <c r="F30" s="16" t="s">
        <v>163</v>
      </c>
      <c r="G30" s="17" t="s">
        <v>18</v>
      </c>
      <c r="H30" s="18">
        <f t="shared" si="0"/>
        <v>8944.2738</v>
      </c>
    </row>
    <row r="31" spans="1:8">
      <c r="A31" s="15" t="s">
        <v>164</v>
      </c>
      <c r="B31" s="15" t="s">
        <v>165</v>
      </c>
      <c r="C31" s="15" t="s">
        <v>166</v>
      </c>
      <c r="D31" s="15" t="s">
        <v>167</v>
      </c>
      <c r="E31" s="15" t="s">
        <v>168</v>
      </c>
      <c r="F31" s="16" t="s">
        <v>169</v>
      </c>
      <c r="G31" s="17" t="s">
        <v>18</v>
      </c>
      <c r="H31" s="18">
        <f t="shared" si="0"/>
        <v>4879.924</v>
      </c>
    </row>
    <row r="32" spans="1:8">
      <c r="A32" s="15" t="s">
        <v>170</v>
      </c>
      <c r="B32" s="15" t="s">
        <v>171</v>
      </c>
      <c r="C32" s="15" t="s">
        <v>166</v>
      </c>
      <c r="D32" s="15" t="s">
        <v>172</v>
      </c>
      <c r="E32" s="15" t="s">
        <v>168</v>
      </c>
      <c r="F32" s="16" t="s">
        <v>173</v>
      </c>
      <c r="G32" s="17" t="s">
        <v>18</v>
      </c>
      <c r="H32" s="18">
        <f t="shared" si="0"/>
        <v>4728.7324</v>
      </c>
    </row>
    <row r="33" spans="1:8">
      <c r="A33" s="15" t="s">
        <v>174</v>
      </c>
      <c r="B33" s="15" t="s">
        <v>175</v>
      </c>
      <c r="C33" s="15" t="s">
        <v>166</v>
      </c>
      <c r="D33" s="15" t="s">
        <v>176</v>
      </c>
      <c r="E33" s="15" t="s">
        <v>168</v>
      </c>
      <c r="F33" s="16" t="s">
        <v>177</v>
      </c>
      <c r="G33" s="17" t="s">
        <v>18</v>
      </c>
      <c r="H33" s="18">
        <f t="shared" si="0"/>
        <v>77172.8636</v>
      </c>
    </row>
    <row r="34" spans="1:8">
      <c r="A34" s="15" t="s">
        <v>178</v>
      </c>
      <c r="B34" s="15" t="s">
        <v>179</v>
      </c>
      <c r="C34" s="15" t="s">
        <v>166</v>
      </c>
      <c r="D34" s="15" t="s">
        <v>180</v>
      </c>
      <c r="E34" s="15" t="s">
        <v>168</v>
      </c>
      <c r="F34" s="16" t="s">
        <v>181</v>
      </c>
      <c r="G34" s="17" t="s">
        <v>18</v>
      </c>
      <c r="H34" s="18">
        <f t="shared" si="0"/>
        <v>3103.73</v>
      </c>
    </row>
    <row r="35" spans="1:8">
      <c r="A35" s="15" t="s">
        <v>182</v>
      </c>
      <c r="B35" s="15" t="s">
        <v>183</v>
      </c>
      <c r="C35" s="15" t="s">
        <v>166</v>
      </c>
      <c r="D35" s="15" t="s">
        <v>184</v>
      </c>
      <c r="E35" s="15" t="s">
        <v>168</v>
      </c>
      <c r="F35" s="16" t="s">
        <v>185</v>
      </c>
      <c r="G35" s="17" t="s">
        <v>18</v>
      </c>
      <c r="H35" s="18">
        <f t="shared" si="0"/>
        <v>3687.6</v>
      </c>
    </row>
    <row r="36" spans="1:8">
      <c r="A36" s="15" t="s">
        <v>186</v>
      </c>
      <c r="B36" s="15" t="s">
        <v>187</v>
      </c>
      <c r="C36" s="15" t="s">
        <v>166</v>
      </c>
      <c r="D36" s="15" t="s">
        <v>188</v>
      </c>
      <c r="E36" s="15" t="s">
        <v>168</v>
      </c>
      <c r="F36" s="16" t="s">
        <v>189</v>
      </c>
      <c r="G36" s="17" t="s">
        <v>18</v>
      </c>
      <c r="H36" s="18">
        <f t="shared" si="0"/>
        <v>9767.2232</v>
      </c>
    </row>
    <row r="37" spans="1:8">
      <c r="A37" s="15" t="s">
        <v>190</v>
      </c>
      <c r="B37" s="15" t="s">
        <v>191</v>
      </c>
      <c r="C37" s="15" t="s">
        <v>166</v>
      </c>
      <c r="D37" s="15" t="s">
        <v>192</v>
      </c>
      <c r="E37" s="15" t="s">
        <v>168</v>
      </c>
      <c r="F37" s="16" t="s">
        <v>193</v>
      </c>
      <c r="G37" s="17" t="s">
        <v>18</v>
      </c>
      <c r="H37" s="18">
        <f t="shared" si="0"/>
        <v>4332.93</v>
      </c>
    </row>
    <row r="38" spans="1:8">
      <c r="A38" s="15" t="s">
        <v>194</v>
      </c>
      <c r="B38" s="15" t="s">
        <v>195</v>
      </c>
      <c r="C38" s="15" t="s">
        <v>166</v>
      </c>
      <c r="D38" s="15" t="s">
        <v>196</v>
      </c>
      <c r="E38" s="15" t="s">
        <v>168</v>
      </c>
      <c r="F38" s="16" t="s">
        <v>197</v>
      </c>
      <c r="G38" s="17" t="s">
        <v>18</v>
      </c>
      <c r="H38" s="18">
        <f t="shared" si="0"/>
        <v>7287.3122</v>
      </c>
    </row>
    <row r="39" spans="1:8">
      <c r="A39" s="15" t="s">
        <v>198</v>
      </c>
      <c r="B39" s="15" t="s">
        <v>199</v>
      </c>
      <c r="C39" s="15" t="s">
        <v>166</v>
      </c>
      <c r="D39" s="15" t="s">
        <v>200</v>
      </c>
      <c r="E39" s="15" t="s">
        <v>168</v>
      </c>
      <c r="F39" s="16" t="s">
        <v>201</v>
      </c>
      <c r="G39" s="17" t="s">
        <v>18</v>
      </c>
      <c r="H39" s="18">
        <f t="shared" si="0"/>
        <v>3417.176</v>
      </c>
    </row>
    <row r="40" spans="1:8">
      <c r="A40" s="15" t="s">
        <v>202</v>
      </c>
      <c r="B40" s="15" t="s">
        <v>203</v>
      </c>
      <c r="C40" s="15" t="s">
        <v>166</v>
      </c>
      <c r="D40" s="15" t="s">
        <v>204</v>
      </c>
      <c r="E40" s="15" t="s">
        <v>168</v>
      </c>
      <c r="F40" s="16" t="s">
        <v>205</v>
      </c>
      <c r="G40" s="17" t="s">
        <v>18</v>
      </c>
      <c r="H40" s="18">
        <f t="shared" si="0"/>
        <v>3474.3338</v>
      </c>
    </row>
    <row r="41" spans="1:8">
      <c r="A41" s="15" t="s">
        <v>206</v>
      </c>
      <c r="B41" s="15" t="s">
        <v>207</v>
      </c>
      <c r="C41" s="15" t="s">
        <v>166</v>
      </c>
      <c r="D41" s="15" t="s">
        <v>208</v>
      </c>
      <c r="E41" s="15" t="s">
        <v>168</v>
      </c>
      <c r="F41" s="16" t="s">
        <v>209</v>
      </c>
      <c r="G41" s="17" t="s">
        <v>18</v>
      </c>
      <c r="H41" s="18">
        <f t="shared" si="0"/>
        <v>33288.5798</v>
      </c>
    </row>
    <row r="42" spans="1:8">
      <c r="A42" s="15" t="s">
        <v>210</v>
      </c>
      <c r="B42" s="15" t="s">
        <v>211</v>
      </c>
      <c r="C42" s="15" t="s">
        <v>166</v>
      </c>
      <c r="D42" s="15" t="s">
        <v>212</v>
      </c>
      <c r="E42" s="15" t="s">
        <v>168</v>
      </c>
      <c r="F42" s="16" t="s">
        <v>213</v>
      </c>
      <c r="G42" s="17" t="s">
        <v>18</v>
      </c>
      <c r="H42" s="18">
        <f t="shared" si="0"/>
        <v>4784.0464</v>
      </c>
    </row>
    <row r="43" spans="1:8">
      <c r="A43" s="15" t="s">
        <v>214</v>
      </c>
      <c r="B43" s="15" t="s">
        <v>215</v>
      </c>
      <c r="C43" s="15" t="s">
        <v>166</v>
      </c>
      <c r="D43" s="15" t="s">
        <v>216</v>
      </c>
      <c r="E43" s="15" t="s">
        <v>168</v>
      </c>
      <c r="F43" s="16" t="s">
        <v>217</v>
      </c>
      <c r="G43" s="17" t="s">
        <v>18</v>
      </c>
      <c r="H43" s="18">
        <f t="shared" si="0"/>
        <v>4138.1018</v>
      </c>
    </row>
    <row r="44" spans="1:8">
      <c r="A44" s="15" t="s">
        <v>218</v>
      </c>
      <c r="B44" s="15" t="s">
        <v>219</v>
      </c>
      <c r="C44" s="15" t="s">
        <v>166</v>
      </c>
      <c r="D44" s="15" t="s">
        <v>220</v>
      </c>
      <c r="E44" s="15" t="s">
        <v>168</v>
      </c>
      <c r="F44" s="16" t="s">
        <v>221</v>
      </c>
      <c r="G44" s="17" t="s">
        <v>18</v>
      </c>
      <c r="H44" s="18">
        <f t="shared" si="0"/>
        <v>20184.6932</v>
      </c>
    </row>
    <row r="45" spans="1:8">
      <c r="A45" s="15" t="s">
        <v>222</v>
      </c>
      <c r="B45" s="15" t="s">
        <v>223</v>
      </c>
      <c r="C45" s="15" t="s">
        <v>166</v>
      </c>
      <c r="D45" s="15" t="s">
        <v>224</v>
      </c>
      <c r="E45" s="15" t="s">
        <v>168</v>
      </c>
      <c r="F45" s="16" t="s">
        <v>225</v>
      </c>
      <c r="G45" s="17" t="s">
        <v>18</v>
      </c>
      <c r="H45" s="18">
        <f t="shared" si="0"/>
        <v>5147.275</v>
      </c>
    </row>
    <row r="46" spans="1:8">
      <c r="A46" s="15" t="s">
        <v>226</v>
      </c>
      <c r="B46" s="15" t="s">
        <v>227</v>
      </c>
      <c r="C46" s="15" t="s">
        <v>166</v>
      </c>
      <c r="D46" s="15" t="s">
        <v>228</v>
      </c>
      <c r="E46" s="15" t="s">
        <v>168</v>
      </c>
      <c r="F46" s="16" t="s">
        <v>229</v>
      </c>
      <c r="G46" s="17" t="s">
        <v>18</v>
      </c>
      <c r="H46" s="18">
        <f t="shared" si="0"/>
        <v>3430.6972</v>
      </c>
    </row>
    <row r="47" spans="1:8">
      <c r="A47" s="15" t="s">
        <v>230</v>
      </c>
      <c r="B47" s="15" t="s">
        <v>231</v>
      </c>
      <c r="C47" s="15" t="s">
        <v>166</v>
      </c>
      <c r="D47" s="15" t="s">
        <v>232</v>
      </c>
      <c r="E47" s="15" t="s">
        <v>168</v>
      </c>
      <c r="F47" s="16" t="s">
        <v>233</v>
      </c>
      <c r="G47" s="17" t="s">
        <v>18</v>
      </c>
      <c r="H47" s="18">
        <f t="shared" si="0"/>
        <v>4640.23</v>
      </c>
    </row>
    <row r="48" spans="1:8">
      <c r="A48" s="15" t="s">
        <v>234</v>
      </c>
      <c r="B48" s="15" t="s">
        <v>235</v>
      </c>
      <c r="C48" s="15" t="s">
        <v>236</v>
      </c>
      <c r="D48" s="15" t="s">
        <v>237</v>
      </c>
      <c r="E48" s="15" t="s">
        <v>238</v>
      </c>
      <c r="F48" s="16" t="s">
        <v>239</v>
      </c>
      <c r="G48" s="17" t="s">
        <v>18</v>
      </c>
      <c r="H48" s="18">
        <f t="shared" si="0"/>
        <v>39786.131</v>
      </c>
    </row>
    <row r="49" spans="1:8">
      <c r="A49" s="15" t="s">
        <v>240</v>
      </c>
      <c r="B49" s="15" t="s">
        <v>241</v>
      </c>
      <c r="C49" s="15" t="s">
        <v>236</v>
      </c>
      <c r="D49" s="15" t="s">
        <v>242</v>
      </c>
      <c r="E49" s="15" t="s">
        <v>238</v>
      </c>
      <c r="F49" s="16" t="s">
        <v>243</v>
      </c>
      <c r="G49" s="17" t="s">
        <v>18</v>
      </c>
      <c r="H49" s="18">
        <f t="shared" si="0"/>
        <v>3849.8544</v>
      </c>
    </row>
    <row r="50" spans="1:8">
      <c r="A50" s="15" t="s">
        <v>244</v>
      </c>
      <c r="B50" s="15" t="s">
        <v>245</v>
      </c>
      <c r="C50" s="15" t="s">
        <v>236</v>
      </c>
      <c r="D50" s="15" t="s">
        <v>246</v>
      </c>
      <c r="E50" s="15" t="s">
        <v>238</v>
      </c>
      <c r="F50" s="16" t="s">
        <v>247</v>
      </c>
      <c r="G50" s="17" t="s">
        <v>18</v>
      </c>
      <c r="H50" s="18">
        <f t="shared" si="0"/>
        <v>3695.5898</v>
      </c>
    </row>
    <row r="51" spans="1:8">
      <c r="A51" s="15" t="s">
        <v>248</v>
      </c>
      <c r="B51" s="15" t="s">
        <v>249</v>
      </c>
      <c r="C51" s="15" t="s">
        <v>236</v>
      </c>
      <c r="D51" s="15" t="s">
        <v>250</v>
      </c>
      <c r="E51" s="15" t="s">
        <v>238</v>
      </c>
      <c r="F51" s="16" t="s">
        <v>251</v>
      </c>
      <c r="G51" s="17" t="s">
        <v>18</v>
      </c>
      <c r="H51" s="18">
        <f t="shared" si="0"/>
        <v>4957.9782</v>
      </c>
    </row>
    <row r="52" spans="1:8">
      <c r="A52" s="15" t="s">
        <v>252</v>
      </c>
      <c r="B52" s="15" t="s">
        <v>253</v>
      </c>
      <c r="C52" s="15" t="s">
        <v>236</v>
      </c>
      <c r="D52" s="15" t="s">
        <v>254</v>
      </c>
      <c r="E52" s="15" t="s">
        <v>238</v>
      </c>
      <c r="F52" s="16" t="s">
        <v>255</v>
      </c>
      <c r="G52" s="17" t="s">
        <v>18</v>
      </c>
      <c r="H52" s="18">
        <f t="shared" si="0"/>
        <v>3716.4862</v>
      </c>
    </row>
    <row r="53" spans="1:8">
      <c r="A53" s="15" t="s">
        <v>256</v>
      </c>
      <c r="B53" s="15" t="s">
        <v>257</v>
      </c>
      <c r="C53" s="15" t="s">
        <v>236</v>
      </c>
      <c r="D53" s="15" t="s">
        <v>258</v>
      </c>
      <c r="E53" s="15" t="s">
        <v>238</v>
      </c>
      <c r="F53" s="16" t="s">
        <v>259</v>
      </c>
      <c r="G53" s="17" t="s">
        <v>18</v>
      </c>
      <c r="H53" s="18">
        <f t="shared" si="0"/>
        <v>22163.7052</v>
      </c>
    </row>
    <row r="54" spans="1:8">
      <c r="A54" s="15" t="s">
        <v>260</v>
      </c>
      <c r="B54" s="15" t="s">
        <v>261</v>
      </c>
      <c r="C54" s="15" t="s">
        <v>236</v>
      </c>
      <c r="D54" s="15" t="s">
        <v>262</v>
      </c>
      <c r="E54" s="15" t="s">
        <v>238</v>
      </c>
      <c r="F54" s="16" t="s">
        <v>263</v>
      </c>
      <c r="G54" s="17" t="s">
        <v>18</v>
      </c>
      <c r="H54" s="18">
        <f t="shared" si="0"/>
        <v>4248.7298</v>
      </c>
    </row>
    <row r="55" spans="1:8">
      <c r="A55" s="15" t="s">
        <v>264</v>
      </c>
      <c r="B55" s="15" t="s">
        <v>265</v>
      </c>
      <c r="C55" s="15" t="s">
        <v>236</v>
      </c>
      <c r="D55" s="15" t="s">
        <v>266</v>
      </c>
      <c r="E55" s="15" t="s">
        <v>238</v>
      </c>
      <c r="F55" s="16" t="s">
        <v>267</v>
      </c>
      <c r="G55" s="17" t="s">
        <v>18</v>
      </c>
      <c r="H55" s="18">
        <f t="shared" si="0"/>
        <v>3161.5024</v>
      </c>
    </row>
    <row r="56" spans="1:8">
      <c r="A56" s="15" t="s">
        <v>268</v>
      </c>
      <c r="B56" s="15" t="s">
        <v>269</v>
      </c>
      <c r="C56" s="15" t="s">
        <v>236</v>
      </c>
      <c r="D56" s="15" t="s">
        <v>270</v>
      </c>
      <c r="E56" s="15" t="s">
        <v>238</v>
      </c>
      <c r="F56" s="16" t="s">
        <v>271</v>
      </c>
      <c r="G56" s="17" t="s">
        <v>18</v>
      </c>
      <c r="H56" s="18">
        <f t="shared" si="0"/>
        <v>4609.5</v>
      </c>
    </row>
    <row r="57" spans="1:8">
      <c r="A57" s="15" t="s">
        <v>272</v>
      </c>
      <c r="B57" s="15" t="s">
        <v>273</v>
      </c>
      <c r="C57" s="15" t="s">
        <v>274</v>
      </c>
      <c r="D57" s="15" t="s">
        <v>275</v>
      </c>
      <c r="E57" s="15" t="s">
        <v>276</v>
      </c>
      <c r="F57" s="16" t="s">
        <v>277</v>
      </c>
      <c r="G57" s="17" t="s">
        <v>18</v>
      </c>
      <c r="H57" s="18">
        <f t="shared" si="0"/>
        <v>4712.7528</v>
      </c>
    </row>
    <row r="58" spans="1:8">
      <c r="A58" s="15" t="s">
        <v>278</v>
      </c>
      <c r="B58" s="15" t="s">
        <v>279</v>
      </c>
      <c r="C58" s="15" t="s">
        <v>280</v>
      </c>
      <c r="D58" s="15" t="s">
        <v>281</v>
      </c>
      <c r="E58" s="15" t="s">
        <v>282</v>
      </c>
      <c r="F58" s="16" t="s">
        <v>283</v>
      </c>
      <c r="G58" s="17" t="s">
        <v>18</v>
      </c>
      <c r="H58" s="18">
        <f t="shared" si="0"/>
        <v>3361.862</v>
      </c>
    </row>
    <row r="59" spans="1:8">
      <c r="A59" s="15" t="s">
        <v>284</v>
      </c>
      <c r="B59" s="15" t="s">
        <v>285</v>
      </c>
      <c r="C59" s="15" t="s">
        <v>280</v>
      </c>
      <c r="D59" s="15" t="s">
        <v>286</v>
      </c>
      <c r="E59" s="15" t="s">
        <v>282</v>
      </c>
      <c r="F59" s="16" t="s">
        <v>287</v>
      </c>
      <c r="G59" s="17" t="s">
        <v>18</v>
      </c>
      <c r="H59" s="18">
        <f t="shared" si="0"/>
        <v>10864.8988</v>
      </c>
    </row>
    <row r="60" spans="1:8">
      <c r="A60" s="15" t="s">
        <v>288</v>
      </c>
      <c r="B60" s="15" t="s">
        <v>289</v>
      </c>
      <c r="C60" s="15" t="s">
        <v>280</v>
      </c>
      <c r="D60" s="15" t="s">
        <v>290</v>
      </c>
      <c r="E60" s="15" t="s">
        <v>282</v>
      </c>
      <c r="F60" s="16" t="s">
        <v>70</v>
      </c>
      <c r="G60" s="17" t="s">
        <v>18</v>
      </c>
      <c r="H60" s="18">
        <f t="shared" si="0"/>
        <v>3073</v>
      </c>
    </row>
    <row r="61" spans="1:8">
      <c r="A61" s="15" t="s">
        <v>291</v>
      </c>
      <c r="B61" s="15" t="s">
        <v>292</v>
      </c>
      <c r="C61" s="15" t="s">
        <v>280</v>
      </c>
      <c r="D61" s="15" t="s">
        <v>293</v>
      </c>
      <c r="E61" s="15" t="s">
        <v>282</v>
      </c>
      <c r="F61" s="16" t="s">
        <v>294</v>
      </c>
      <c r="G61" s="17" t="s">
        <v>18</v>
      </c>
      <c r="H61" s="18">
        <f t="shared" si="0"/>
        <v>18438</v>
      </c>
    </row>
    <row r="62" spans="1:8">
      <c r="A62" s="15" t="s">
        <v>295</v>
      </c>
      <c r="B62" s="15" t="s">
        <v>296</v>
      </c>
      <c r="C62" s="15" t="s">
        <v>280</v>
      </c>
      <c r="D62" s="15" t="s">
        <v>297</v>
      </c>
      <c r="E62" s="15" t="s">
        <v>282</v>
      </c>
      <c r="F62" s="16" t="s">
        <v>298</v>
      </c>
      <c r="G62" s="17" t="s">
        <v>18</v>
      </c>
      <c r="H62" s="18">
        <f t="shared" si="0"/>
        <v>11636.8364</v>
      </c>
    </row>
    <row r="63" spans="1:8">
      <c r="A63" s="15" t="s">
        <v>299</v>
      </c>
      <c r="B63" s="15" t="s">
        <v>300</v>
      </c>
      <c r="C63" s="15" t="s">
        <v>280</v>
      </c>
      <c r="D63" s="15" t="s">
        <v>301</v>
      </c>
      <c r="E63" s="15" t="s">
        <v>282</v>
      </c>
      <c r="F63" s="16" t="s">
        <v>70</v>
      </c>
      <c r="G63" s="17" t="s">
        <v>18</v>
      </c>
      <c r="H63" s="18">
        <f t="shared" si="0"/>
        <v>3073</v>
      </c>
    </row>
    <row r="64" spans="1:8">
      <c r="A64" s="15" t="s">
        <v>302</v>
      </c>
      <c r="B64" s="15" t="s">
        <v>303</v>
      </c>
      <c r="C64" s="15" t="s">
        <v>280</v>
      </c>
      <c r="D64" s="15" t="s">
        <v>304</v>
      </c>
      <c r="E64" s="15" t="s">
        <v>282</v>
      </c>
      <c r="F64" s="16" t="s">
        <v>305</v>
      </c>
      <c r="G64" s="17" t="s">
        <v>18</v>
      </c>
      <c r="H64" s="18">
        <f t="shared" si="0"/>
        <v>21511</v>
      </c>
    </row>
    <row r="65" spans="1:8">
      <c r="A65" s="15" t="s">
        <v>306</v>
      </c>
      <c r="B65" s="15" t="s">
        <v>307</v>
      </c>
      <c r="C65" s="15" t="s">
        <v>280</v>
      </c>
      <c r="D65" s="15" t="s">
        <v>308</v>
      </c>
      <c r="E65" s="15" t="s">
        <v>282</v>
      </c>
      <c r="F65" s="16" t="s">
        <v>309</v>
      </c>
      <c r="G65" s="17" t="s">
        <v>18</v>
      </c>
      <c r="H65" s="18">
        <f t="shared" si="0"/>
        <v>8429.8536</v>
      </c>
    </row>
    <row r="66" spans="1:8">
      <c r="A66" s="15" t="s">
        <v>310</v>
      </c>
      <c r="B66" s="15" t="s">
        <v>311</v>
      </c>
      <c r="C66" s="15" t="s">
        <v>280</v>
      </c>
      <c r="D66" s="15" t="s">
        <v>312</v>
      </c>
      <c r="E66" s="15" t="s">
        <v>282</v>
      </c>
      <c r="F66" s="16" t="s">
        <v>313</v>
      </c>
      <c r="G66" s="17" t="s">
        <v>18</v>
      </c>
      <c r="H66" s="18">
        <f t="shared" si="0"/>
        <v>7375.2</v>
      </c>
    </row>
    <row r="67" spans="1:8">
      <c r="A67" s="15" t="s">
        <v>314</v>
      </c>
      <c r="B67" s="15" t="s">
        <v>315</v>
      </c>
      <c r="C67" s="15" t="s">
        <v>280</v>
      </c>
      <c r="D67" s="15" t="s">
        <v>316</v>
      </c>
      <c r="E67" s="15" t="s">
        <v>282</v>
      </c>
      <c r="F67" s="16" t="s">
        <v>317</v>
      </c>
      <c r="G67" s="17" t="s">
        <v>18</v>
      </c>
      <c r="H67" s="18">
        <f t="shared" si="0"/>
        <v>6146</v>
      </c>
    </row>
    <row r="68" spans="1:8">
      <c r="A68" s="15" t="s">
        <v>318</v>
      </c>
      <c r="B68" s="15" t="s">
        <v>319</v>
      </c>
      <c r="C68" s="15" t="s">
        <v>280</v>
      </c>
      <c r="D68" s="15" t="s">
        <v>320</v>
      </c>
      <c r="E68" s="15" t="s">
        <v>282</v>
      </c>
      <c r="F68" s="16" t="s">
        <v>321</v>
      </c>
      <c r="G68" s="17" t="s">
        <v>18</v>
      </c>
      <c r="H68" s="18">
        <f t="shared" si="0"/>
        <v>5166.3276</v>
      </c>
    </row>
    <row r="69" spans="1:8">
      <c r="A69" s="15" t="s">
        <v>322</v>
      </c>
      <c r="B69" s="15" t="s">
        <v>323</v>
      </c>
      <c r="C69" s="15" t="s">
        <v>280</v>
      </c>
      <c r="D69" s="15" t="s">
        <v>324</v>
      </c>
      <c r="E69" s="15" t="s">
        <v>282</v>
      </c>
      <c r="F69" s="16" t="s">
        <v>325</v>
      </c>
      <c r="G69" s="17" t="s">
        <v>18</v>
      </c>
      <c r="H69" s="18">
        <f t="shared" si="0"/>
        <v>6453.3</v>
      </c>
    </row>
    <row r="70" spans="1:8">
      <c r="A70" s="15" t="s">
        <v>326</v>
      </c>
      <c r="B70" s="15" t="s">
        <v>327</v>
      </c>
      <c r="C70" s="15" t="s">
        <v>280</v>
      </c>
      <c r="D70" s="15" t="s">
        <v>328</v>
      </c>
      <c r="E70" s="15" t="s">
        <v>282</v>
      </c>
      <c r="F70" s="16" t="s">
        <v>329</v>
      </c>
      <c r="G70" s="17" t="s">
        <v>18</v>
      </c>
      <c r="H70" s="18">
        <f t="shared" ref="H70:H133" si="1">F70*G70</f>
        <v>3546.242</v>
      </c>
    </row>
    <row r="71" spans="1:8">
      <c r="A71" s="15" t="s">
        <v>330</v>
      </c>
      <c r="B71" s="15" t="s">
        <v>331</v>
      </c>
      <c r="C71" s="15" t="s">
        <v>280</v>
      </c>
      <c r="D71" s="15" t="s">
        <v>332</v>
      </c>
      <c r="E71" s="15" t="s">
        <v>282</v>
      </c>
      <c r="F71" s="16" t="s">
        <v>333</v>
      </c>
      <c r="G71" s="17" t="s">
        <v>18</v>
      </c>
      <c r="H71" s="18">
        <f t="shared" si="1"/>
        <v>9159.3838</v>
      </c>
    </row>
    <row r="72" spans="1:8">
      <c r="A72" s="15" t="s">
        <v>334</v>
      </c>
      <c r="B72" s="15" t="s">
        <v>335</v>
      </c>
      <c r="C72" s="15" t="s">
        <v>336</v>
      </c>
      <c r="D72" s="15" t="s">
        <v>337</v>
      </c>
      <c r="E72" s="15" t="s">
        <v>338</v>
      </c>
      <c r="F72" s="16" t="s">
        <v>339</v>
      </c>
      <c r="G72" s="17" t="s">
        <v>18</v>
      </c>
      <c r="H72" s="18">
        <f t="shared" si="1"/>
        <v>3132.0016</v>
      </c>
    </row>
    <row r="73" spans="1:8">
      <c r="A73" s="15" t="s">
        <v>340</v>
      </c>
      <c r="B73" s="15" t="s">
        <v>341</v>
      </c>
      <c r="C73" s="15" t="s">
        <v>342</v>
      </c>
      <c r="D73" s="15" t="s">
        <v>343</v>
      </c>
      <c r="E73" s="15" t="s">
        <v>344</v>
      </c>
      <c r="F73" s="16" t="s">
        <v>345</v>
      </c>
      <c r="G73" s="17" t="s">
        <v>18</v>
      </c>
      <c r="H73" s="18">
        <f t="shared" si="1"/>
        <v>7123.214</v>
      </c>
    </row>
    <row r="74" spans="1:8">
      <c r="A74" s="15" t="s">
        <v>346</v>
      </c>
      <c r="B74" s="15" t="s">
        <v>347</v>
      </c>
      <c r="C74" s="15" t="s">
        <v>348</v>
      </c>
      <c r="D74" s="15" t="s">
        <v>349</v>
      </c>
      <c r="E74" s="15" t="s">
        <v>350</v>
      </c>
      <c r="F74" s="16" t="s">
        <v>351</v>
      </c>
      <c r="G74" s="17" t="s">
        <v>18</v>
      </c>
      <c r="H74" s="18">
        <f t="shared" si="1"/>
        <v>3660.5576</v>
      </c>
    </row>
    <row r="75" spans="1:8">
      <c r="A75" s="15" t="s">
        <v>352</v>
      </c>
      <c r="B75" s="15" t="s">
        <v>353</v>
      </c>
      <c r="C75" s="15" t="s">
        <v>354</v>
      </c>
      <c r="D75" s="15" t="s">
        <v>355</v>
      </c>
      <c r="E75" s="15" t="s">
        <v>356</v>
      </c>
      <c r="F75" s="16" t="s">
        <v>357</v>
      </c>
      <c r="G75" s="17" t="s">
        <v>18</v>
      </c>
      <c r="H75" s="18">
        <f t="shared" si="1"/>
        <v>3331.132</v>
      </c>
    </row>
    <row r="76" spans="1:8">
      <c r="A76" s="15" t="s">
        <v>358</v>
      </c>
      <c r="B76" s="15" t="s">
        <v>359</v>
      </c>
      <c r="C76" s="15" t="s">
        <v>354</v>
      </c>
      <c r="D76" s="15" t="s">
        <v>360</v>
      </c>
      <c r="E76" s="15" t="s">
        <v>356</v>
      </c>
      <c r="F76" s="16" t="s">
        <v>361</v>
      </c>
      <c r="G76" s="17" t="s">
        <v>18</v>
      </c>
      <c r="H76" s="18">
        <f t="shared" si="1"/>
        <v>3220.504</v>
      </c>
    </row>
    <row r="77" spans="1:8">
      <c r="A77" s="15" t="s">
        <v>362</v>
      </c>
      <c r="B77" s="15" t="s">
        <v>363</v>
      </c>
      <c r="C77" s="15" t="s">
        <v>354</v>
      </c>
      <c r="D77" s="15" t="s">
        <v>364</v>
      </c>
      <c r="E77" s="15" t="s">
        <v>356</v>
      </c>
      <c r="F77" s="16" t="s">
        <v>365</v>
      </c>
      <c r="G77" s="17" t="s">
        <v>18</v>
      </c>
      <c r="H77" s="18">
        <f t="shared" si="1"/>
        <v>3306.548</v>
      </c>
    </row>
    <row r="78" spans="1:8">
      <c r="A78" s="15" t="s">
        <v>366</v>
      </c>
      <c r="B78" s="15" t="s">
        <v>367</v>
      </c>
      <c r="C78" s="15" t="s">
        <v>368</v>
      </c>
      <c r="D78" s="15" t="s">
        <v>369</v>
      </c>
      <c r="E78" s="15" t="s">
        <v>370</v>
      </c>
      <c r="F78" s="16" t="s">
        <v>371</v>
      </c>
      <c r="G78" s="17" t="s">
        <v>18</v>
      </c>
      <c r="H78" s="18">
        <f t="shared" si="1"/>
        <v>3143.679</v>
      </c>
    </row>
    <row r="79" spans="1:8">
      <c r="A79" s="15" t="s">
        <v>372</v>
      </c>
      <c r="B79" s="15" t="s">
        <v>373</v>
      </c>
      <c r="C79" s="15" t="s">
        <v>368</v>
      </c>
      <c r="D79" s="15" t="s">
        <v>374</v>
      </c>
      <c r="E79" s="15" t="s">
        <v>370</v>
      </c>
      <c r="F79" s="16" t="s">
        <v>375</v>
      </c>
      <c r="G79" s="17" t="s">
        <v>18</v>
      </c>
      <c r="H79" s="18">
        <f t="shared" si="1"/>
        <v>3123.3972</v>
      </c>
    </row>
    <row r="80" spans="1:8">
      <c r="A80" s="15" t="s">
        <v>376</v>
      </c>
      <c r="B80" s="15" t="s">
        <v>377</v>
      </c>
      <c r="C80" s="15" t="s">
        <v>378</v>
      </c>
      <c r="D80" s="15" t="s">
        <v>379</v>
      </c>
      <c r="E80" s="15" t="s">
        <v>380</v>
      </c>
      <c r="F80" s="16" t="s">
        <v>381</v>
      </c>
      <c r="G80" s="17" t="s">
        <v>18</v>
      </c>
      <c r="H80" s="18">
        <f t="shared" si="1"/>
        <v>5551.0672</v>
      </c>
    </row>
    <row r="81" spans="1:8">
      <c r="A81" s="15" t="s">
        <v>382</v>
      </c>
      <c r="B81" s="15" t="s">
        <v>383</v>
      </c>
      <c r="C81" s="15" t="s">
        <v>378</v>
      </c>
      <c r="D81" s="15" t="s">
        <v>384</v>
      </c>
      <c r="E81" s="15" t="s">
        <v>380</v>
      </c>
      <c r="F81" s="16" t="s">
        <v>385</v>
      </c>
      <c r="G81" s="17" t="s">
        <v>18</v>
      </c>
      <c r="H81" s="18">
        <f t="shared" si="1"/>
        <v>7327.8758</v>
      </c>
    </row>
    <row r="82" spans="1:8">
      <c r="A82" s="15" t="s">
        <v>386</v>
      </c>
      <c r="B82" s="15" t="s">
        <v>387</v>
      </c>
      <c r="C82" s="15" t="s">
        <v>388</v>
      </c>
      <c r="D82" s="15" t="s">
        <v>389</v>
      </c>
      <c r="E82" s="15" t="s">
        <v>390</v>
      </c>
      <c r="F82" s="16" t="s">
        <v>391</v>
      </c>
      <c r="G82" s="17" t="s">
        <v>18</v>
      </c>
      <c r="H82" s="18">
        <f t="shared" si="1"/>
        <v>3332.9758</v>
      </c>
    </row>
    <row r="83" spans="1:8">
      <c r="A83" s="15" t="s">
        <v>392</v>
      </c>
      <c r="B83" s="15" t="s">
        <v>393</v>
      </c>
      <c r="C83" s="15" t="s">
        <v>388</v>
      </c>
      <c r="D83" s="15" t="s">
        <v>394</v>
      </c>
      <c r="E83" s="15" t="s">
        <v>390</v>
      </c>
      <c r="F83" s="16" t="s">
        <v>395</v>
      </c>
      <c r="G83" s="17" t="s">
        <v>18</v>
      </c>
      <c r="H83" s="18">
        <f t="shared" si="1"/>
        <v>4947.53</v>
      </c>
    </row>
    <row r="84" spans="1:8">
      <c r="A84" s="15" t="s">
        <v>396</v>
      </c>
      <c r="B84" s="15" t="s">
        <v>397</v>
      </c>
      <c r="C84" s="15" t="s">
        <v>398</v>
      </c>
      <c r="D84" s="15" t="s">
        <v>399</v>
      </c>
      <c r="E84" s="15" t="s">
        <v>400</v>
      </c>
      <c r="F84" s="16" t="s">
        <v>401</v>
      </c>
      <c r="G84" s="17" t="s">
        <v>18</v>
      </c>
      <c r="H84" s="18">
        <f t="shared" si="1"/>
        <v>3440.5308</v>
      </c>
    </row>
    <row r="85" spans="1:8">
      <c r="A85" s="15" t="s">
        <v>402</v>
      </c>
      <c r="B85" s="15" t="s">
        <v>403</v>
      </c>
      <c r="C85" s="15" t="s">
        <v>398</v>
      </c>
      <c r="D85" s="15" t="s">
        <v>404</v>
      </c>
      <c r="E85" s="15" t="s">
        <v>400</v>
      </c>
      <c r="F85" s="16" t="s">
        <v>405</v>
      </c>
      <c r="G85" s="17" t="s">
        <v>18</v>
      </c>
      <c r="H85" s="18">
        <f t="shared" si="1"/>
        <v>13695.7464</v>
      </c>
    </row>
    <row r="86" spans="1:8">
      <c r="A86" s="15" t="s">
        <v>406</v>
      </c>
      <c r="B86" s="15" t="s">
        <v>407</v>
      </c>
      <c r="C86" s="15" t="s">
        <v>408</v>
      </c>
      <c r="D86" s="15" t="s">
        <v>409</v>
      </c>
      <c r="E86" s="15" t="s">
        <v>410</v>
      </c>
      <c r="F86" s="16" t="s">
        <v>411</v>
      </c>
      <c r="G86" s="17" t="s">
        <v>18</v>
      </c>
      <c r="H86" s="18">
        <f t="shared" si="1"/>
        <v>15303.54</v>
      </c>
    </row>
    <row r="87" spans="1:8">
      <c r="A87" s="15" t="s">
        <v>412</v>
      </c>
      <c r="B87" s="15" t="s">
        <v>413</v>
      </c>
      <c r="C87" s="15" t="s">
        <v>408</v>
      </c>
      <c r="D87" s="15" t="s">
        <v>414</v>
      </c>
      <c r="E87" s="15" t="s">
        <v>410</v>
      </c>
      <c r="F87" s="16" t="s">
        <v>415</v>
      </c>
      <c r="G87" s="17" t="s">
        <v>18</v>
      </c>
      <c r="H87" s="18">
        <f t="shared" si="1"/>
        <v>3566.5238</v>
      </c>
    </row>
    <row r="88" spans="1:8">
      <c r="A88" s="15" t="s">
        <v>416</v>
      </c>
      <c r="B88" s="15" t="s">
        <v>417</v>
      </c>
      <c r="C88" s="15" t="s">
        <v>408</v>
      </c>
      <c r="D88" s="15" t="s">
        <v>418</v>
      </c>
      <c r="E88" s="15" t="s">
        <v>410</v>
      </c>
      <c r="F88" s="16" t="s">
        <v>419</v>
      </c>
      <c r="G88" s="17" t="s">
        <v>18</v>
      </c>
      <c r="H88" s="18">
        <f t="shared" si="1"/>
        <v>3318.84</v>
      </c>
    </row>
    <row r="89" spans="1:8">
      <c r="A89" s="15" t="s">
        <v>420</v>
      </c>
      <c r="B89" s="15" t="s">
        <v>421</v>
      </c>
      <c r="C89" s="15" t="s">
        <v>408</v>
      </c>
      <c r="D89" s="15" t="s">
        <v>422</v>
      </c>
      <c r="E89" s="15" t="s">
        <v>410</v>
      </c>
      <c r="F89" s="16" t="s">
        <v>423</v>
      </c>
      <c r="G89" s="17" t="s">
        <v>18</v>
      </c>
      <c r="H89" s="18">
        <f t="shared" si="1"/>
        <v>3275.818</v>
      </c>
    </row>
    <row r="90" spans="1:8">
      <c r="A90" s="15" t="s">
        <v>424</v>
      </c>
      <c r="B90" s="15" t="s">
        <v>425</v>
      </c>
      <c r="C90" s="15" t="s">
        <v>408</v>
      </c>
      <c r="D90" s="15" t="s">
        <v>426</v>
      </c>
      <c r="E90" s="15" t="s">
        <v>410</v>
      </c>
      <c r="F90" s="16" t="s">
        <v>427</v>
      </c>
      <c r="G90" s="17" t="s">
        <v>18</v>
      </c>
      <c r="H90" s="18">
        <f t="shared" si="1"/>
        <v>6077.7794</v>
      </c>
    </row>
    <row r="91" spans="1:8">
      <c r="A91" s="15" t="s">
        <v>428</v>
      </c>
      <c r="B91" s="15" t="s">
        <v>429</v>
      </c>
      <c r="C91" s="15" t="s">
        <v>408</v>
      </c>
      <c r="D91" s="15" t="s">
        <v>430</v>
      </c>
      <c r="E91" s="15" t="s">
        <v>410</v>
      </c>
      <c r="F91" s="16" t="s">
        <v>431</v>
      </c>
      <c r="G91" s="17" t="s">
        <v>18</v>
      </c>
      <c r="H91" s="18">
        <f t="shared" si="1"/>
        <v>3146.752</v>
      </c>
    </row>
    <row r="92" spans="1:8">
      <c r="A92" s="15" t="s">
        <v>432</v>
      </c>
      <c r="B92" s="15" t="s">
        <v>433</v>
      </c>
      <c r="C92" s="15" t="s">
        <v>408</v>
      </c>
      <c r="D92" s="15" t="s">
        <v>434</v>
      </c>
      <c r="E92" s="15" t="s">
        <v>410</v>
      </c>
      <c r="F92" s="16" t="s">
        <v>435</v>
      </c>
      <c r="G92" s="17" t="s">
        <v>18</v>
      </c>
      <c r="H92" s="18">
        <f t="shared" si="1"/>
        <v>11062.8</v>
      </c>
    </row>
    <row r="93" spans="1:8">
      <c r="A93" s="15" t="s">
        <v>436</v>
      </c>
      <c r="B93" s="15" t="s">
        <v>437</v>
      </c>
      <c r="C93" s="15" t="s">
        <v>408</v>
      </c>
      <c r="D93" s="15" t="s">
        <v>438</v>
      </c>
      <c r="E93" s="15" t="s">
        <v>410</v>
      </c>
      <c r="F93" s="16" t="s">
        <v>439</v>
      </c>
      <c r="G93" s="17" t="s">
        <v>18</v>
      </c>
      <c r="H93" s="18">
        <f t="shared" si="1"/>
        <v>11124.26</v>
      </c>
    </row>
    <row r="94" spans="1:8">
      <c r="A94" s="15" t="s">
        <v>440</v>
      </c>
      <c r="B94" s="15" t="s">
        <v>441</v>
      </c>
      <c r="C94" s="15" t="s">
        <v>408</v>
      </c>
      <c r="D94" s="15" t="s">
        <v>442</v>
      </c>
      <c r="E94" s="15" t="s">
        <v>410</v>
      </c>
      <c r="F94" s="16" t="s">
        <v>443</v>
      </c>
      <c r="G94" s="17" t="s">
        <v>18</v>
      </c>
      <c r="H94" s="18">
        <f t="shared" si="1"/>
        <v>23047.5</v>
      </c>
    </row>
    <row r="95" spans="1:8">
      <c r="A95" s="15" t="s">
        <v>444</v>
      </c>
      <c r="B95" s="15" t="s">
        <v>445</v>
      </c>
      <c r="C95" s="15" t="s">
        <v>408</v>
      </c>
      <c r="D95" s="15" t="s">
        <v>446</v>
      </c>
      <c r="E95" s="15" t="s">
        <v>410</v>
      </c>
      <c r="F95" s="16" t="s">
        <v>70</v>
      </c>
      <c r="G95" s="17" t="s">
        <v>18</v>
      </c>
      <c r="H95" s="18">
        <f t="shared" si="1"/>
        <v>3073</v>
      </c>
    </row>
    <row r="96" spans="1:8">
      <c r="A96" s="15" t="s">
        <v>447</v>
      </c>
      <c r="B96" s="15" t="s">
        <v>448</v>
      </c>
      <c r="C96" s="15" t="s">
        <v>408</v>
      </c>
      <c r="D96" s="15" t="s">
        <v>449</v>
      </c>
      <c r="E96" s="15" t="s">
        <v>410</v>
      </c>
      <c r="F96" s="16" t="s">
        <v>450</v>
      </c>
      <c r="G96" s="17" t="s">
        <v>18</v>
      </c>
      <c r="H96" s="18">
        <f t="shared" si="1"/>
        <v>5777.24</v>
      </c>
    </row>
    <row r="97" spans="1:8">
      <c r="A97" s="15" t="s">
        <v>451</v>
      </c>
      <c r="B97" s="15" t="s">
        <v>452</v>
      </c>
      <c r="C97" s="15" t="s">
        <v>408</v>
      </c>
      <c r="D97" s="15" t="s">
        <v>453</v>
      </c>
      <c r="E97" s="15" t="s">
        <v>410</v>
      </c>
      <c r="F97" s="16" t="s">
        <v>454</v>
      </c>
      <c r="G97" s="17" t="s">
        <v>18</v>
      </c>
      <c r="H97" s="18">
        <f t="shared" si="1"/>
        <v>12752.95</v>
      </c>
    </row>
    <row r="98" spans="1:8">
      <c r="A98" s="15" t="s">
        <v>455</v>
      </c>
      <c r="B98" s="15" t="s">
        <v>456</v>
      </c>
      <c r="C98" s="15" t="s">
        <v>457</v>
      </c>
      <c r="D98" s="15" t="s">
        <v>458</v>
      </c>
      <c r="E98" s="15" t="s">
        <v>459</v>
      </c>
      <c r="F98" s="16" t="s">
        <v>460</v>
      </c>
      <c r="G98" s="17" t="s">
        <v>18</v>
      </c>
      <c r="H98" s="18">
        <f t="shared" si="1"/>
        <v>5428.1472</v>
      </c>
    </row>
    <row r="99" spans="1:8">
      <c r="A99" s="15" t="s">
        <v>461</v>
      </c>
      <c r="B99" s="15" t="s">
        <v>462</v>
      </c>
      <c r="C99" s="15" t="s">
        <v>463</v>
      </c>
      <c r="D99" s="15" t="s">
        <v>464</v>
      </c>
      <c r="E99" s="15" t="s">
        <v>465</v>
      </c>
      <c r="F99" s="16" t="s">
        <v>466</v>
      </c>
      <c r="G99" s="17" t="s">
        <v>18</v>
      </c>
      <c r="H99" s="18">
        <f t="shared" si="1"/>
        <v>3564.68</v>
      </c>
    </row>
    <row r="100" spans="1:8">
      <c r="A100" s="15" t="s">
        <v>467</v>
      </c>
      <c r="B100" s="15" t="s">
        <v>468</v>
      </c>
      <c r="C100" s="15" t="s">
        <v>469</v>
      </c>
      <c r="D100" s="15" t="s">
        <v>470</v>
      </c>
      <c r="E100" s="15" t="s">
        <v>471</v>
      </c>
      <c r="F100" s="16" t="s">
        <v>472</v>
      </c>
      <c r="G100" s="17" t="s">
        <v>18</v>
      </c>
      <c r="H100" s="18">
        <f t="shared" si="1"/>
        <v>6432.4036</v>
      </c>
    </row>
    <row r="101" spans="1:8">
      <c r="A101" s="15" t="s">
        <v>473</v>
      </c>
      <c r="B101" s="15" t="s">
        <v>474</v>
      </c>
      <c r="C101" s="15" t="s">
        <v>475</v>
      </c>
      <c r="D101" s="15" t="s">
        <v>476</v>
      </c>
      <c r="E101" s="15" t="s">
        <v>477</v>
      </c>
      <c r="F101" s="16" t="s">
        <v>478</v>
      </c>
      <c r="G101" s="17" t="s">
        <v>18</v>
      </c>
      <c r="H101" s="18">
        <f t="shared" si="1"/>
        <v>7682.5</v>
      </c>
    </row>
    <row r="102" spans="1:8">
      <c r="A102" s="15" t="s">
        <v>479</v>
      </c>
      <c r="B102" s="15" t="s">
        <v>480</v>
      </c>
      <c r="C102" s="15" t="s">
        <v>481</v>
      </c>
      <c r="D102" s="15" t="s">
        <v>482</v>
      </c>
      <c r="E102" s="15" t="s">
        <v>483</v>
      </c>
      <c r="F102" s="16" t="s">
        <v>484</v>
      </c>
      <c r="G102" s="17" t="s">
        <v>18</v>
      </c>
      <c r="H102" s="18">
        <f t="shared" si="1"/>
        <v>7405.93</v>
      </c>
    </row>
    <row r="103" spans="1:8">
      <c r="A103" s="15" t="s">
        <v>485</v>
      </c>
      <c r="B103" s="15" t="s">
        <v>486</v>
      </c>
      <c r="C103" s="15" t="s">
        <v>487</v>
      </c>
      <c r="D103" s="15" t="s">
        <v>488</v>
      </c>
      <c r="E103" s="15" t="s">
        <v>489</v>
      </c>
      <c r="F103" s="16" t="s">
        <v>490</v>
      </c>
      <c r="G103" s="17" t="s">
        <v>18</v>
      </c>
      <c r="H103" s="18">
        <f t="shared" si="1"/>
        <v>3132.6162</v>
      </c>
    </row>
    <row r="104" spans="1:8">
      <c r="A104" s="15" t="s">
        <v>491</v>
      </c>
      <c r="B104" s="15" t="s">
        <v>492</v>
      </c>
      <c r="C104" s="15" t="s">
        <v>493</v>
      </c>
      <c r="D104" s="15" t="s">
        <v>494</v>
      </c>
      <c r="E104" s="15" t="s">
        <v>495</v>
      </c>
      <c r="F104" s="16" t="s">
        <v>496</v>
      </c>
      <c r="G104" s="17" t="s">
        <v>18</v>
      </c>
      <c r="H104" s="18">
        <f t="shared" si="1"/>
        <v>7313.74</v>
      </c>
    </row>
    <row r="105" spans="1:8">
      <c r="A105" s="15" t="s">
        <v>497</v>
      </c>
      <c r="B105" s="15" t="s">
        <v>498</v>
      </c>
      <c r="C105" s="15" t="s">
        <v>499</v>
      </c>
      <c r="D105" s="15" t="s">
        <v>500</v>
      </c>
      <c r="E105" s="15" t="s">
        <v>501</v>
      </c>
      <c r="F105" s="16" t="s">
        <v>502</v>
      </c>
      <c r="G105" s="17" t="s">
        <v>18</v>
      </c>
      <c r="H105" s="18">
        <f t="shared" si="1"/>
        <v>12722.22</v>
      </c>
    </row>
    <row r="106" spans="1:8">
      <c r="A106" s="15" t="s">
        <v>503</v>
      </c>
      <c r="B106" s="15" t="s">
        <v>504</v>
      </c>
      <c r="C106" s="15" t="s">
        <v>505</v>
      </c>
      <c r="D106" s="15" t="s">
        <v>506</v>
      </c>
      <c r="E106" s="15" t="s">
        <v>507</v>
      </c>
      <c r="F106" s="16" t="s">
        <v>508</v>
      </c>
      <c r="G106" s="17" t="s">
        <v>18</v>
      </c>
      <c r="H106" s="18">
        <f t="shared" si="1"/>
        <v>5798.751</v>
      </c>
    </row>
    <row r="107" spans="1:8">
      <c r="A107" s="15" t="s">
        <v>509</v>
      </c>
      <c r="B107" s="15" t="s">
        <v>510</v>
      </c>
      <c r="C107" s="15" t="s">
        <v>511</v>
      </c>
      <c r="D107" s="15" t="s">
        <v>512</v>
      </c>
      <c r="E107" s="15" t="s">
        <v>513</v>
      </c>
      <c r="F107" s="16" t="s">
        <v>514</v>
      </c>
      <c r="G107" s="17" t="s">
        <v>18</v>
      </c>
      <c r="H107" s="18">
        <f t="shared" si="1"/>
        <v>3257.38</v>
      </c>
    </row>
    <row r="108" spans="1:8">
      <c r="A108" s="15" t="s">
        <v>515</v>
      </c>
      <c r="B108" s="15" t="s">
        <v>516</v>
      </c>
      <c r="C108" s="15" t="s">
        <v>517</v>
      </c>
      <c r="D108" s="15" t="s">
        <v>518</v>
      </c>
      <c r="E108" s="15" t="s">
        <v>519</v>
      </c>
      <c r="F108" s="16" t="s">
        <v>484</v>
      </c>
      <c r="G108" s="17" t="s">
        <v>18</v>
      </c>
      <c r="H108" s="18">
        <f t="shared" si="1"/>
        <v>7405.93</v>
      </c>
    </row>
    <row r="109" spans="1:8">
      <c r="A109" s="15" t="s">
        <v>520</v>
      </c>
      <c r="B109" s="15" t="s">
        <v>521</v>
      </c>
      <c r="C109" s="15" t="s">
        <v>522</v>
      </c>
      <c r="D109" s="15" t="s">
        <v>523</v>
      </c>
      <c r="E109" s="15" t="s">
        <v>524</v>
      </c>
      <c r="F109" s="16" t="s">
        <v>514</v>
      </c>
      <c r="G109" s="17" t="s">
        <v>18</v>
      </c>
      <c r="H109" s="18">
        <f t="shared" si="1"/>
        <v>3257.38</v>
      </c>
    </row>
    <row r="110" spans="1:8">
      <c r="A110" s="15" t="s">
        <v>525</v>
      </c>
      <c r="B110" s="15" t="s">
        <v>526</v>
      </c>
      <c r="C110" s="15" t="s">
        <v>522</v>
      </c>
      <c r="D110" s="15" t="s">
        <v>527</v>
      </c>
      <c r="E110" s="15" t="s">
        <v>524</v>
      </c>
      <c r="F110" s="16" t="s">
        <v>528</v>
      </c>
      <c r="G110" s="17" t="s">
        <v>18</v>
      </c>
      <c r="H110" s="18">
        <f t="shared" si="1"/>
        <v>11984.7</v>
      </c>
    </row>
    <row r="111" spans="1:8">
      <c r="A111" s="15" t="s">
        <v>529</v>
      </c>
      <c r="B111" s="15" t="s">
        <v>530</v>
      </c>
      <c r="C111" s="15" t="s">
        <v>531</v>
      </c>
      <c r="D111" s="15" t="s">
        <v>532</v>
      </c>
      <c r="E111" s="15" t="s">
        <v>533</v>
      </c>
      <c r="F111" s="16" t="s">
        <v>534</v>
      </c>
      <c r="G111" s="17" t="s">
        <v>18</v>
      </c>
      <c r="H111" s="18">
        <f t="shared" si="1"/>
        <v>4793.88</v>
      </c>
    </row>
    <row r="112" spans="1:8">
      <c r="A112" s="15" t="s">
        <v>535</v>
      </c>
      <c r="B112" s="15" t="s">
        <v>536</v>
      </c>
      <c r="C112" s="15" t="s">
        <v>531</v>
      </c>
      <c r="D112" s="15" t="s">
        <v>537</v>
      </c>
      <c r="E112" s="15" t="s">
        <v>533</v>
      </c>
      <c r="F112" s="16" t="s">
        <v>538</v>
      </c>
      <c r="G112" s="17" t="s">
        <v>18</v>
      </c>
      <c r="H112" s="18">
        <f t="shared" si="1"/>
        <v>3220.38108</v>
      </c>
    </row>
    <row r="113" spans="1:8">
      <c r="A113" s="15" t="s">
        <v>539</v>
      </c>
      <c r="B113" s="15" t="s">
        <v>540</v>
      </c>
      <c r="C113" s="15" t="s">
        <v>541</v>
      </c>
      <c r="D113" s="15" t="s">
        <v>542</v>
      </c>
      <c r="E113" s="15" t="s">
        <v>543</v>
      </c>
      <c r="F113" s="16" t="s">
        <v>58</v>
      </c>
      <c r="G113" s="17" t="s">
        <v>18</v>
      </c>
      <c r="H113" s="18">
        <f t="shared" si="1"/>
        <v>3195.92</v>
      </c>
    </row>
    <row r="114" spans="1:8">
      <c r="A114" s="15" t="s">
        <v>544</v>
      </c>
      <c r="B114" s="15" t="s">
        <v>545</v>
      </c>
      <c r="C114" s="15" t="s">
        <v>546</v>
      </c>
      <c r="D114" s="15" t="s">
        <v>547</v>
      </c>
      <c r="E114" s="15" t="s">
        <v>548</v>
      </c>
      <c r="F114" s="16" t="s">
        <v>70</v>
      </c>
      <c r="G114" s="17" t="s">
        <v>18</v>
      </c>
      <c r="H114" s="18">
        <f t="shared" si="1"/>
        <v>3073</v>
      </c>
    </row>
    <row r="115" spans="1:8">
      <c r="A115" s="15" t="s">
        <v>549</v>
      </c>
      <c r="B115" s="15" t="s">
        <v>550</v>
      </c>
      <c r="C115" s="15" t="s">
        <v>551</v>
      </c>
      <c r="D115" s="15" t="s">
        <v>552</v>
      </c>
      <c r="E115" s="15" t="s">
        <v>553</v>
      </c>
      <c r="F115" s="16" t="s">
        <v>554</v>
      </c>
      <c r="G115" s="17" t="s">
        <v>18</v>
      </c>
      <c r="H115" s="18">
        <f t="shared" si="1"/>
        <v>5101.18</v>
      </c>
    </row>
    <row r="116" spans="1:8">
      <c r="A116" s="15" t="s">
        <v>555</v>
      </c>
      <c r="B116" s="15" t="s">
        <v>556</v>
      </c>
      <c r="C116" s="15" t="s">
        <v>557</v>
      </c>
      <c r="D116" s="15" t="s">
        <v>558</v>
      </c>
      <c r="E116" s="15" t="s">
        <v>559</v>
      </c>
      <c r="F116" s="16" t="s">
        <v>560</v>
      </c>
      <c r="G116" s="17" t="s">
        <v>18</v>
      </c>
      <c r="H116" s="18">
        <f t="shared" si="1"/>
        <v>3994.9</v>
      </c>
    </row>
    <row r="117" spans="1:8">
      <c r="A117" s="15" t="s">
        <v>561</v>
      </c>
      <c r="B117" s="15" t="s">
        <v>562</v>
      </c>
      <c r="C117" s="15" t="s">
        <v>563</v>
      </c>
      <c r="D117" s="15" t="s">
        <v>564</v>
      </c>
      <c r="E117" s="15" t="s">
        <v>565</v>
      </c>
      <c r="F117" s="16" t="s">
        <v>566</v>
      </c>
      <c r="G117" s="17" t="s">
        <v>18</v>
      </c>
      <c r="H117" s="18">
        <f t="shared" si="1"/>
        <v>5838.7</v>
      </c>
    </row>
    <row r="118" spans="1:8">
      <c r="A118" s="15" t="s">
        <v>567</v>
      </c>
      <c r="B118" s="15" t="s">
        <v>568</v>
      </c>
      <c r="C118" s="15" t="s">
        <v>563</v>
      </c>
      <c r="D118" s="15" t="s">
        <v>569</v>
      </c>
      <c r="E118" s="15" t="s">
        <v>565</v>
      </c>
      <c r="F118" s="16" t="s">
        <v>313</v>
      </c>
      <c r="G118" s="17" t="s">
        <v>18</v>
      </c>
      <c r="H118" s="18">
        <f t="shared" si="1"/>
        <v>7375.2</v>
      </c>
    </row>
    <row r="119" spans="1:8">
      <c r="A119" s="15" t="s">
        <v>570</v>
      </c>
      <c r="B119" s="15" t="s">
        <v>571</v>
      </c>
      <c r="C119" s="15" t="s">
        <v>572</v>
      </c>
      <c r="D119" s="15" t="s">
        <v>573</v>
      </c>
      <c r="E119" s="15" t="s">
        <v>574</v>
      </c>
      <c r="F119" s="16" t="s">
        <v>181</v>
      </c>
      <c r="G119" s="17" t="s">
        <v>18</v>
      </c>
      <c r="H119" s="18">
        <f t="shared" si="1"/>
        <v>3103.73</v>
      </c>
    </row>
    <row r="120" spans="1:8">
      <c r="A120" s="15" t="s">
        <v>575</v>
      </c>
      <c r="B120" s="15" t="s">
        <v>576</v>
      </c>
      <c r="C120" s="15" t="s">
        <v>577</v>
      </c>
      <c r="D120" s="15" t="s">
        <v>578</v>
      </c>
      <c r="E120" s="15" t="s">
        <v>579</v>
      </c>
      <c r="F120" s="16" t="s">
        <v>580</v>
      </c>
      <c r="G120" s="17" t="s">
        <v>18</v>
      </c>
      <c r="H120" s="18">
        <f t="shared" si="1"/>
        <v>3122.168</v>
      </c>
    </row>
    <row r="121" spans="1:8">
      <c r="A121" s="15" t="s">
        <v>581</v>
      </c>
      <c r="B121" s="15" t="s">
        <v>582</v>
      </c>
      <c r="C121" s="15" t="s">
        <v>583</v>
      </c>
      <c r="D121" s="15" t="s">
        <v>584</v>
      </c>
      <c r="E121" s="15" t="s">
        <v>585</v>
      </c>
      <c r="F121" s="16" t="s">
        <v>586</v>
      </c>
      <c r="G121" s="17" t="s">
        <v>18</v>
      </c>
      <c r="H121" s="18">
        <f t="shared" si="1"/>
        <v>7250.4362</v>
      </c>
    </row>
    <row r="122" spans="1:8">
      <c r="A122" s="15" t="s">
        <v>587</v>
      </c>
      <c r="B122" s="15" t="s">
        <v>588</v>
      </c>
      <c r="C122" s="15" t="s">
        <v>589</v>
      </c>
      <c r="D122" s="15" t="s">
        <v>590</v>
      </c>
      <c r="E122" s="15" t="s">
        <v>591</v>
      </c>
      <c r="F122" s="16" t="s">
        <v>592</v>
      </c>
      <c r="G122" s="17" t="s">
        <v>18</v>
      </c>
      <c r="H122" s="18">
        <f t="shared" si="1"/>
        <v>3211.8996</v>
      </c>
    </row>
    <row r="123" spans="1:8">
      <c r="A123" s="15" t="s">
        <v>593</v>
      </c>
      <c r="B123" s="15" t="s">
        <v>594</v>
      </c>
      <c r="C123" s="15" t="s">
        <v>595</v>
      </c>
      <c r="D123" s="15" t="s">
        <v>596</v>
      </c>
      <c r="E123" s="15" t="s">
        <v>597</v>
      </c>
      <c r="F123" s="16" t="s">
        <v>313</v>
      </c>
      <c r="G123" s="17" t="s">
        <v>18</v>
      </c>
      <c r="H123" s="18">
        <f t="shared" si="1"/>
        <v>7375.2</v>
      </c>
    </row>
    <row r="124" spans="1:8">
      <c r="A124" s="15" t="s">
        <v>598</v>
      </c>
      <c r="B124" s="15" t="s">
        <v>599</v>
      </c>
      <c r="C124" s="15" t="s">
        <v>595</v>
      </c>
      <c r="D124" s="15" t="s">
        <v>600</v>
      </c>
      <c r="E124" s="15" t="s">
        <v>597</v>
      </c>
      <c r="F124" s="16" t="s">
        <v>185</v>
      </c>
      <c r="G124" s="17" t="s">
        <v>18</v>
      </c>
      <c r="H124" s="18">
        <f t="shared" si="1"/>
        <v>3687.6</v>
      </c>
    </row>
    <row r="125" spans="1:8">
      <c r="A125" s="15" t="s">
        <v>601</v>
      </c>
      <c r="B125" s="15" t="s">
        <v>602</v>
      </c>
      <c r="C125" s="15" t="s">
        <v>603</v>
      </c>
      <c r="D125" s="15" t="s">
        <v>604</v>
      </c>
      <c r="E125" s="15" t="s">
        <v>605</v>
      </c>
      <c r="F125" s="16" t="s">
        <v>313</v>
      </c>
      <c r="G125" s="17" t="s">
        <v>18</v>
      </c>
      <c r="H125" s="18">
        <f t="shared" si="1"/>
        <v>7375.2</v>
      </c>
    </row>
    <row r="126" spans="1:8">
      <c r="A126" s="15" t="s">
        <v>606</v>
      </c>
      <c r="B126" s="15" t="s">
        <v>607</v>
      </c>
      <c r="C126" s="15" t="s">
        <v>603</v>
      </c>
      <c r="D126" s="15" t="s">
        <v>608</v>
      </c>
      <c r="E126" s="15" t="s">
        <v>605</v>
      </c>
      <c r="F126" s="16" t="s">
        <v>609</v>
      </c>
      <c r="G126" s="17" t="s">
        <v>18</v>
      </c>
      <c r="H126" s="18">
        <f t="shared" si="1"/>
        <v>4621.792</v>
      </c>
    </row>
    <row r="127" spans="1:8">
      <c r="A127" s="15" t="s">
        <v>610</v>
      </c>
      <c r="B127" s="15" t="s">
        <v>611</v>
      </c>
      <c r="C127" s="15" t="s">
        <v>612</v>
      </c>
      <c r="D127" s="15" t="s">
        <v>613</v>
      </c>
      <c r="E127" s="15" t="s">
        <v>614</v>
      </c>
      <c r="F127" s="16" t="s">
        <v>317</v>
      </c>
      <c r="G127" s="17" t="s">
        <v>18</v>
      </c>
      <c r="H127" s="18">
        <f t="shared" si="1"/>
        <v>6146</v>
      </c>
    </row>
    <row r="128" spans="1:8">
      <c r="A128" s="15" t="s">
        <v>615</v>
      </c>
      <c r="B128" s="15" t="s">
        <v>616</v>
      </c>
      <c r="C128" s="15" t="s">
        <v>612</v>
      </c>
      <c r="D128" s="15" t="s">
        <v>617</v>
      </c>
      <c r="E128" s="15" t="s">
        <v>614</v>
      </c>
      <c r="F128" s="16" t="s">
        <v>560</v>
      </c>
      <c r="G128" s="17" t="s">
        <v>18</v>
      </c>
      <c r="H128" s="18">
        <f t="shared" si="1"/>
        <v>3994.9</v>
      </c>
    </row>
    <row r="129" spans="1:8">
      <c r="A129" s="15" t="s">
        <v>618</v>
      </c>
      <c r="B129" s="15" t="s">
        <v>619</v>
      </c>
      <c r="C129" s="15" t="s">
        <v>612</v>
      </c>
      <c r="D129" s="15" t="s">
        <v>620</v>
      </c>
      <c r="E129" s="15" t="s">
        <v>614</v>
      </c>
      <c r="F129" s="16" t="s">
        <v>566</v>
      </c>
      <c r="G129" s="17" t="s">
        <v>18</v>
      </c>
      <c r="H129" s="18">
        <f t="shared" si="1"/>
        <v>5838.7</v>
      </c>
    </row>
    <row r="130" spans="1:8">
      <c r="A130" s="15" t="s">
        <v>621</v>
      </c>
      <c r="B130" s="15" t="s">
        <v>622</v>
      </c>
      <c r="C130" s="15" t="s">
        <v>623</v>
      </c>
      <c r="D130" s="15" t="s">
        <v>624</v>
      </c>
      <c r="E130" s="15" t="s">
        <v>625</v>
      </c>
      <c r="F130" s="16" t="s">
        <v>626</v>
      </c>
      <c r="G130" s="17" t="s">
        <v>18</v>
      </c>
      <c r="H130" s="18">
        <f t="shared" si="1"/>
        <v>11093.53</v>
      </c>
    </row>
    <row r="131" spans="1:8">
      <c r="A131" s="15" t="s">
        <v>627</v>
      </c>
      <c r="B131" s="15" t="s">
        <v>628</v>
      </c>
      <c r="C131" s="15" t="s">
        <v>623</v>
      </c>
      <c r="D131" s="15" t="s">
        <v>629</v>
      </c>
      <c r="E131" s="15" t="s">
        <v>625</v>
      </c>
      <c r="F131" s="16" t="s">
        <v>630</v>
      </c>
      <c r="G131" s="17" t="s">
        <v>18</v>
      </c>
      <c r="H131" s="18">
        <f t="shared" si="1"/>
        <v>3114.7928</v>
      </c>
    </row>
    <row r="132" spans="1:8">
      <c r="A132" s="15" t="s">
        <v>631</v>
      </c>
      <c r="B132" s="15" t="s">
        <v>632</v>
      </c>
      <c r="C132" s="15" t="s">
        <v>633</v>
      </c>
      <c r="D132" s="15" t="s">
        <v>634</v>
      </c>
      <c r="E132" s="15" t="s">
        <v>635</v>
      </c>
      <c r="F132" s="16" t="s">
        <v>313</v>
      </c>
      <c r="G132" s="17" t="s">
        <v>18</v>
      </c>
      <c r="H132" s="18">
        <f t="shared" si="1"/>
        <v>7375.2</v>
      </c>
    </row>
    <row r="133" spans="1:8">
      <c r="A133" s="15" t="s">
        <v>636</v>
      </c>
      <c r="B133" s="15" t="s">
        <v>637</v>
      </c>
      <c r="C133" s="15" t="s">
        <v>633</v>
      </c>
      <c r="D133" s="15" t="s">
        <v>638</v>
      </c>
      <c r="E133" s="15" t="s">
        <v>635</v>
      </c>
      <c r="F133" s="16" t="s">
        <v>181</v>
      </c>
      <c r="G133" s="17" t="s">
        <v>18</v>
      </c>
      <c r="H133" s="18">
        <f t="shared" si="1"/>
        <v>3103.73</v>
      </c>
    </row>
    <row r="134" spans="1:8">
      <c r="A134" s="15" t="s">
        <v>639</v>
      </c>
      <c r="B134" s="15" t="s">
        <v>640</v>
      </c>
      <c r="C134" s="15" t="s">
        <v>641</v>
      </c>
      <c r="D134" s="15" t="s">
        <v>642</v>
      </c>
      <c r="E134" s="15" t="s">
        <v>643</v>
      </c>
      <c r="F134" s="16" t="s">
        <v>644</v>
      </c>
      <c r="G134" s="17" t="s">
        <v>18</v>
      </c>
      <c r="H134" s="18">
        <f t="shared" ref="H134:H197" si="2">F134*G134</f>
        <v>4051.4432</v>
      </c>
    </row>
    <row r="135" spans="1:8">
      <c r="A135" s="15" t="s">
        <v>645</v>
      </c>
      <c r="B135" s="15" t="s">
        <v>646</v>
      </c>
      <c r="C135" s="15" t="s">
        <v>647</v>
      </c>
      <c r="D135" s="15" t="s">
        <v>648</v>
      </c>
      <c r="E135" s="15" t="s">
        <v>649</v>
      </c>
      <c r="F135" s="16" t="s">
        <v>650</v>
      </c>
      <c r="G135" s="17" t="s">
        <v>18</v>
      </c>
      <c r="H135" s="18">
        <f t="shared" si="2"/>
        <v>5715.78</v>
      </c>
    </row>
    <row r="136" spans="1:8">
      <c r="A136" s="15" t="s">
        <v>651</v>
      </c>
      <c r="B136" s="15" t="s">
        <v>652</v>
      </c>
      <c r="C136" s="15" t="s">
        <v>653</v>
      </c>
      <c r="D136" s="15" t="s">
        <v>654</v>
      </c>
      <c r="E136" s="15" t="s">
        <v>655</v>
      </c>
      <c r="F136" s="16" t="s">
        <v>656</v>
      </c>
      <c r="G136" s="17" t="s">
        <v>18</v>
      </c>
      <c r="H136" s="18">
        <f t="shared" si="2"/>
        <v>4090.163</v>
      </c>
    </row>
    <row r="137" spans="1:8">
      <c r="A137" s="15" t="s">
        <v>657</v>
      </c>
      <c r="B137" s="15" t="s">
        <v>658</v>
      </c>
      <c r="C137" s="15" t="s">
        <v>659</v>
      </c>
      <c r="D137" s="15" t="s">
        <v>660</v>
      </c>
      <c r="E137" s="15" t="s">
        <v>661</v>
      </c>
      <c r="F137" s="16" t="s">
        <v>662</v>
      </c>
      <c r="G137" s="17" t="s">
        <v>18</v>
      </c>
      <c r="H137" s="18">
        <f t="shared" si="2"/>
        <v>10234.3192</v>
      </c>
    </row>
    <row r="138" spans="1:8">
      <c r="A138" s="15" t="s">
        <v>663</v>
      </c>
      <c r="B138" s="15" t="s">
        <v>664</v>
      </c>
      <c r="C138" s="15" t="s">
        <v>665</v>
      </c>
      <c r="D138" s="15" t="s">
        <v>666</v>
      </c>
      <c r="E138" s="15" t="s">
        <v>667</v>
      </c>
      <c r="F138" s="16" t="s">
        <v>668</v>
      </c>
      <c r="G138" s="17" t="s">
        <v>18</v>
      </c>
      <c r="H138" s="18">
        <f t="shared" si="2"/>
        <v>6691.7648</v>
      </c>
    </row>
    <row r="139" spans="1:8">
      <c r="A139" s="15" t="s">
        <v>669</v>
      </c>
      <c r="B139" s="15" t="s">
        <v>670</v>
      </c>
      <c r="C139" s="15" t="s">
        <v>671</v>
      </c>
      <c r="D139" s="15" t="s">
        <v>672</v>
      </c>
      <c r="E139" s="15" t="s">
        <v>673</v>
      </c>
      <c r="F139" s="16" t="s">
        <v>674</v>
      </c>
      <c r="G139" s="17" t="s">
        <v>18</v>
      </c>
      <c r="H139" s="18">
        <f t="shared" si="2"/>
        <v>3556.0756</v>
      </c>
    </row>
    <row r="140" spans="1:8">
      <c r="A140" s="15" t="s">
        <v>675</v>
      </c>
      <c r="B140" s="15" t="s">
        <v>676</v>
      </c>
      <c r="C140" s="15" t="s">
        <v>677</v>
      </c>
      <c r="D140" s="15" t="s">
        <v>678</v>
      </c>
      <c r="E140" s="15" t="s">
        <v>679</v>
      </c>
      <c r="F140" s="16" t="s">
        <v>680</v>
      </c>
      <c r="G140" s="17" t="s">
        <v>18</v>
      </c>
      <c r="H140" s="18">
        <f t="shared" si="2"/>
        <v>3383.373</v>
      </c>
    </row>
    <row r="141" spans="1:8">
      <c r="A141" s="15" t="s">
        <v>681</v>
      </c>
      <c r="B141" s="15" t="s">
        <v>682</v>
      </c>
      <c r="C141" s="15" t="s">
        <v>683</v>
      </c>
      <c r="D141" s="15" t="s">
        <v>684</v>
      </c>
      <c r="E141" s="15" t="s">
        <v>685</v>
      </c>
      <c r="F141" s="16" t="s">
        <v>686</v>
      </c>
      <c r="G141" s="17" t="s">
        <v>18</v>
      </c>
      <c r="H141" s="18">
        <f t="shared" si="2"/>
        <v>6605.7208</v>
      </c>
    </row>
    <row r="142" spans="1:8">
      <c r="A142" s="15" t="s">
        <v>687</v>
      </c>
      <c r="B142" s="15" t="s">
        <v>688</v>
      </c>
      <c r="C142" s="15" t="s">
        <v>689</v>
      </c>
      <c r="D142" s="15" t="s">
        <v>690</v>
      </c>
      <c r="E142" s="15" t="s">
        <v>691</v>
      </c>
      <c r="F142" s="16" t="s">
        <v>692</v>
      </c>
      <c r="G142" s="17" t="s">
        <v>18</v>
      </c>
      <c r="H142" s="18">
        <f t="shared" si="2"/>
        <v>3339.7364</v>
      </c>
    </row>
    <row r="143" spans="1:8">
      <c r="A143" s="15" t="s">
        <v>693</v>
      </c>
      <c r="B143" s="15" t="s">
        <v>694</v>
      </c>
      <c r="C143" s="15" t="s">
        <v>695</v>
      </c>
      <c r="D143" s="15" t="s">
        <v>696</v>
      </c>
      <c r="E143" s="15" t="s">
        <v>697</v>
      </c>
      <c r="F143" s="16" t="s">
        <v>698</v>
      </c>
      <c r="G143" s="17" t="s">
        <v>18</v>
      </c>
      <c r="H143" s="18">
        <f t="shared" si="2"/>
        <v>4392.5462</v>
      </c>
    </row>
    <row r="144" spans="1:8">
      <c r="A144" s="15" t="s">
        <v>699</v>
      </c>
      <c r="B144" s="15" t="s">
        <v>700</v>
      </c>
      <c r="C144" s="15" t="s">
        <v>701</v>
      </c>
      <c r="D144" s="15" t="s">
        <v>702</v>
      </c>
      <c r="E144" s="15" t="s">
        <v>703</v>
      </c>
      <c r="F144" s="16" t="s">
        <v>704</v>
      </c>
      <c r="G144" s="17" t="s">
        <v>18</v>
      </c>
      <c r="H144" s="18">
        <f t="shared" si="2"/>
        <v>5798.1364</v>
      </c>
    </row>
    <row r="145" spans="1:8">
      <c r="A145" s="15" t="s">
        <v>705</v>
      </c>
      <c r="B145" s="15" t="s">
        <v>706</v>
      </c>
      <c r="C145" s="15" t="s">
        <v>707</v>
      </c>
      <c r="D145" s="15" t="s">
        <v>708</v>
      </c>
      <c r="E145" s="15" t="s">
        <v>709</v>
      </c>
      <c r="F145" s="16" t="s">
        <v>710</v>
      </c>
      <c r="G145" s="17" t="s">
        <v>18</v>
      </c>
      <c r="H145" s="18">
        <f t="shared" si="2"/>
        <v>6559.6258</v>
      </c>
    </row>
    <row r="146" spans="1:8">
      <c r="A146" s="15" t="s">
        <v>711</v>
      </c>
      <c r="B146" s="15" t="s">
        <v>712</v>
      </c>
      <c r="C146" s="15" t="s">
        <v>707</v>
      </c>
      <c r="D146" s="15" t="s">
        <v>713</v>
      </c>
      <c r="E146" s="15" t="s">
        <v>709</v>
      </c>
      <c r="F146" s="16" t="s">
        <v>714</v>
      </c>
      <c r="G146" s="17" t="s">
        <v>18</v>
      </c>
      <c r="H146" s="18">
        <f t="shared" si="2"/>
        <v>3598.483</v>
      </c>
    </row>
    <row r="147" spans="1:8">
      <c r="A147" s="15" t="s">
        <v>715</v>
      </c>
      <c r="B147" s="15" t="s">
        <v>716</v>
      </c>
      <c r="C147" s="15" t="s">
        <v>707</v>
      </c>
      <c r="D147" s="15" t="s">
        <v>708</v>
      </c>
      <c r="E147" s="15" t="s">
        <v>709</v>
      </c>
      <c r="F147" s="16" t="s">
        <v>717</v>
      </c>
      <c r="G147" s="17" t="s">
        <v>18</v>
      </c>
      <c r="H147" s="18">
        <f t="shared" si="2"/>
        <v>6308.869</v>
      </c>
    </row>
    <row r="148" spans="1:8">
      <c r="A148" s="15" t="s">
        <v>718</v>
      </c>
      <c r="B148" s="15" t="s">
        <v>719</v>
      </c>
      <c r="C148" s="15" t="s">
        <v>707</v>
      </c>
      <c r="D148" s="15" t="s">
        <v>720</v>
      </c>
      <c r="E148" s="15" t="s">
        <v>709</v>
      </c>
      <c r="F148" s="16" t="s">
        <v>721</v>
      </c>
      <c r="G148" s="17" t="s">
        <v>18</v>
      </c>
      <c r="H148" s="18">
        <f t="shared" si="2"/>
        <v>3909.4706</v>
      </c>
    </row>
    <row r="149" spans="1:8">
      <c r="A149" s="15" t="s">
        <v>722</v>
      </c>
      <c r="B149" s="15" t="s">
        <v>723</v>
      </c>
      <c r="C149" s="15" t="s">
        <v>707</v>
      </c>
      <c r="D149" s="15" t="s">
        <v>724</v>
      </c>
      <c r="E149" s="15" t="s">
        <v>709</v>
      </c>
      <c r="F149" s="16" t="s">
        <v>725</v>
      </c>
      <c r="G149" s="17" t="s">
        <v>18</v>
      </c>
      <c r="H149" s="18">
        <f t="shared" si="2"/>
        <v>3704.8088</v>
      </c>
    </row>
    <row r="150" spans="1:8">
      <c r="A150" s="15" t="s">
        <v>726</v>
      </c>
      <c r="B150" s="15" t="s">
        <v>727</v>
      </c>
      <c r="C150" s="15" t="s">
        <v>707</v>
      </c>
      <c r="D150" s="15" t="s">
        <v>713</v>
      </c>
      <c r="E150" s="15" t="s">
        <v>709</v>
      </c>
      <c r="F150" s="16" t="s">
        <v>728</v>
      </c>
      <c r="G150" s="17" t="s">
        <v>18</v>
      </c>
      <c r="H150" s="18">
        <f t="shared" si="2"/>
        <v>6184.4125</v>
      </c>
    </row>
    <row r="151" spans="1:8">
      <c r="A151" s="15" t="s">
        <v>729</v>
      </c>
      <c r="B151" s="15" t="s">
        <v>730</v>
      </c>
      <c r="C151" s="15" t="s">
        <v>707</v>
      </c>
      <c r="D151" s="15" t="s">
        <v>731</v>
      </c>
      <c r="E151" s="15" t="s">
        <v>709</v>
      </c>
      <c r="F151" s="16" t="s">
        <v>732</v>
      </c>
      <c r="G151" s="17" t="s">
        <v>18</v>
      </c>
      <c r="H151" s="18">
        <f t="shared" si="2"/>
        <v>6617.3982</v>
      </c>
    </row>
    <row r="152" spans="1:8">
      <c r="A152" s="15" t="s">
        <v>733</v>
      </c>
      <c r="B152" s="15" t="s">
        <v>734</v>
      </c>
      <c r="C152" s="15" t="s">
        <v>707</v>
      </c>
      <c r="D152" s="15" t="s">
        <v>735</v>
      </c>
      <c r="E152" s="15" t="s">
        <v>709</v>
      </c>
      <c r="F152" s="16" t="s">
        <v>736</v>
      </c>
      <c r="G152" s="17" t="s">
        <v>18</v>
      </c>
      <c r="H152" s="18">
        <f t="shared" si="2"/>
        <v>3599.0976</v>
      </c>
    </row>
    <row r="153" spans="1:8">
      <c r="A153" s="15" t="s">
        <v>737</v>
      </c>
      <c r="B153" s="15" t="s">
        <v>738</v>
      </c>
      <c r="C153" s="15" t="s">
        <v>707</v>
      </c>
      <c r="D153" s="15" t="s">
        <v>739</v>
      </c>
      <c r="E153" s="15" t="s">
        <v>709</v>
      </c>
      <c r="F153" s="16" t="s">
        <v>740</v>
      </c>
      <c r="G153" s="17" t="s">
        <v>18</v>
      </c>
      <c r="H153" s="18">
        <f t="shared" si="2"/>
        <v>3861.5318</v>
      </c>
    </row>
    <row r="154" spans="1:8">
      <c r="A154" s="15" t="s">
        <v>741</v>
      </c>
      <c r="B154" s="15" t="s">
        <v>742</v>
      </c>
      <c r="C154" s="15" t="s">
        <v>707</v>
      </c>
      <c r="D154" s="15" t="s">
        <v>743</v>
      </c>
      <c r="E154" s="15" t="s">
        <v>709</v>
      </c>
      <c r="F154" s="16" t="s">
        <v>744</v>
      </c>
      <c r="G154" s="17" t="s">
        <v>18</v>
      </c>
      <c r="H154" s="18">
        <f t="shared" si="2"/>
        <v>5241.9234</v>
      </c>
    </row>
    <row r="155" spans="1:8">
      <c r="A155" s="15" t="s">
        <v>745</v>
      </c>
      <c r="B155" s="15" t="s">
        <v>746</v>
      </c>
      <c r="C155" s="15" t="s">
        <v>707</v>
      </c>
      <c r="D155" s="15" t="s">
        <v>747</v>
      </c>
      <c r="E155" s="15" t="s">
        <v>709</v>
      </c>
      <c r="F155" s="16" t="s">
        <v>748</v>
      </c>
      <c r="G155" s="17" t="s">
        <v>18</v>
      </c>
      <c r="H155" s="18">
        <f t="shared" si="2"/>
        <v>4930.9358</v>
      </c>
    </row>
    <row r="156" spans="1:8">
      <c r="A156" s="15" t="s">
        <v>749</v>
      </c>
      <c r="B156" s="15" t="s">
        <v>750</v>
      </c>
      <c r="C156" s="15" t="s">
        <v>707</v>
      </c>
      <c r="D156" s="15" t="s">
        <v>751</v>
      </c>
      <c r="E156" s="15" t="s">
        <v>709</v>
      </c>
      <c r="F156" s="16" t="s">
        <v>752</v>
      </c>
      <c r="G156" s="17" t="s">
        <v>18</v>
      </c>
      <c r="H156" s="18">
        <f t="shared" si="2"/>
        <v>4321.2526</v>
      </c>
    </row>
    <row r="157" spans="1:8">
      <c r="A157" s="15" t="s">
        <v>753</v>
      </c>
      <c r="B157" s="15" t="s">
        <v>754</v>
      </c>
      <c r="C157" s="15" t="s">
        <v>707</v>
      </c>
      <c r="D157" s="15" t="s">
        <v>755</v>
      </c>
      <c r="E157" s="15" t="s">
        <v>709</v>
      </c>
      <c r="F157" s="16" t="s">
        <v>756</v>
      </c>
      <c r="G157" s="17" t="s">
        <v>18</v>
      </c>
      <c r="H157" s="18">
        <f t="shared" si="2"/>
        <v>10658.3932</v>
      </c>
    </row>
    <row r="158" spans="1:8">
      <c r="A158" s="15" t="s">
        <v>757</v>
      </c>
      <c r="B158" s="15" t="s">
        <v>758</v>
      </c>
      <c r="C158" s="15" t="s">
        <v>707</v>
      </c>
      <c r="D158" s="15" t="s">
        <v>759</v>
      </c>
      <c r="E158" s="15" t="s">
        <v>709</v>
      </c>
      <c r="F158" s="16" t="s">
        <v>760</v>
      </c>
      <c r="G158" s="17" t="s">
        <v>18</v>
      </c>
      <c r="H158" s="18">
        <f t="shared" si="2"/>
        <v>8444.604</v>
      </c>
    </row>
    <row r="159" spans="1:8">
      <c r="A159" s="15" t="s">
        <v>761</v>
      </c>
      <c r="B159" s="15" t="s">
        <v>762</v>
      </c>
      <c r="C159" s="15" t="s">
        <v>707</v>
      </c>
      <c r="D159" s="15" t="s">
        <v>763</v>
      </c>
      <c r="E159" s="15" t="s">
        <v>709</v>
      </c>
      <c r="F159" s="16" t="s">
        <v>764</v>
      </c>
      <c r="G159" s="17" t="s">
        <v>18</v>
      </c>
      <c r="H159" s="18">
        <f t="shared" si="2"/>
        <v>4061.8914</v>
      </c>
    </row>
    <row r="160" spans="1:8">
      <c r="A160" s="15" t="s">
        <v>765</v>
      </c>
      <c r="B160" s="15" t="s">
        <v>766</v>
      </c>
      <c r="C160" s="15" t="s">
        <v>767</v>
      </c>
      <c r="D160" s="15" t="s">
        <v>768</v>
      </c>
      <c r="E160" s="15" t="s">
        <v>769</v>
      </c>
      <c r="F160" s="16" t="s">
        <v>770</v>
      </c>
      <c r="G160" s="17" t="s">
        <v>18</v>
      </c>
      <c r="H160" s="18">
        <f t="shared" si="2"/>
        <v>3134.46</v>
      </c>
    </row>
    <row r="161" spans="1:8">
      <c r="A161" s="15" t="s">
        <v>771</v>
      </c>
      <c r="B161" s="15" t="s">
        <v>772</v>
      </c>
      <c r="C161" s="15" t="s">
        <v>773</v>
      </c>
      <c r="D161" s="15" t="s">
        <v>774</v>
      </c>
      <c r="E161" s="15" t="s">
        <v>775</v>
      </c>
      <c r="F161" s="16" t="s">
        <v>70</v>
      </c>
      <c r="G161" s="17" t="s">
        <v>18</v>
      </c>
      <c r="H161" s="18">
        <f t="shared" si="2"/>
        <v>3073</v>
      </c>
    </row>
    <row r="162" spans="1:8">
      <c r="A162" s="15" t="s">
        <v>776</v>
      </c>
      <c r="B162" s="15" t="s">
        <v>777</v>
      </c>
      <c r="C162" s="15" t="s">
        <v>778</v>
      </c>
      <c r="D162" s="15" t="s">
        <v>713</v>
      </c>
      <c r="E162" s="15" t="s">
        <v>779</v>
      </c>
      <c r="F162" s="16" t="s">
        <v>780</v>
      </c>
      <c r="G162" s="17" t="s">
        <v>18</v>
      </c>
      <c r="H162" s="18">
        <f t="shared" si="2"/>
        <v>3152.898</v>
      </c>
    </row>
    <row r="163" spans="1:8">
      <c r="A163" s="15" t="s">
        <v>781</v>
      </c>
      <c r="B163" s="15" t="s">
        <v>782</v>
      </c>
      <c r="C163" s="15" t="s">
        <v>783</v>
      </c>
      <c r="D163" s="15" t="s">
        <v>784</v>
      </c>
      <c r="E163" s="15" t="s">
        <v>785</v>
      </c>
      <c r="F163" s="16" t="s">
        <v>181</v>
      </c>
      <c r="G163" s="17" t="s">
        <v>18</v>
      </c>
      <c r="H163" s="18">
        <f t="shared" si="2"/>
        <v>3103.73</v>
      </c>
    </row>
    <row r="164" spans="1:8">
      <c r="A164" s="15" t="s">
        <v>786</v>
      </c>
      <c r="B164" s="15" t="s">
        <v>787</v>
      </c>
      <c r="C164" s="15" t="s">
        <v>788</v>
      </c>
      <c r="D164" s="15" t="s">
        <v>713</v>
      </c>
      <c r="E164" s="15" t="s">
        <v>789</v>
      </c>
      <c r="F164" s="16" t="s">
        <v>580</v>
      </c>
      <c r="G164" s="17" t="s">
        <v>18</v>
      </c>
      <c r="H164" s="18">
        <f t="shared" si="2"/>
        <v>3122.168</v>
      </c>
    </row>
    <row r="165" spans="1:8">
      <c r="A165" s="15" t="s">
        <v>790</v>
      </c>
      <c r="B165" s="15" t="s">
        <v>791</v>
      </c>
      <c r="C165" s="15" t="s">
        <v>792</v>
      </c>
      <c r="D165" s="15" t="s">
        <v>713</v>
      </c>
      <c r="E165" s="15" t="s">
        <v>793</v>
      </c>
      <c r="F165" s="16" t="s">
        <v>794</v>
      </c>
      <c r="G165" s="17" t="s">
        <v>18</v>
      </c>
      <c r="H165" s="18">
        <f t="shared" si="2"/>
        <v>5562.13</v>
      </c>
    </row>
    <row r="166" spans="1:8">
      <c r="A166" s="15" t="s">
        <v>795</v>
      </c>
      <c r="B166" s="15" t="s">
        <v>796</v>
      </c>
      <c r="C166" s="15" t="s">
        <v>792</v>
      </c>
      <c r="D166" s="15" t="s">
        <v>797</v>
      </c>
      <c r="E166" s="15" t="s">
        <v>793</v>
      </c>
      <c r="F166" s="16" t="s">
        <v>478</v>
      </c>
      <c r="G166" s="17" t="s">
        <v>18</v>
      </c>
      <c r="H166" s="18">
        <f t="shared" si="2"/>
        <v>7682.5</v>
      </c>
    </row>
    <row r="167" spans="1:8">
      <c r="A167" s="15" t="s">
        <v>798</v>
      </c>
      <c r="B167" s="15" t="s">
        <v>799</v>
      </c>
      <c r="C167" s="15" t="s">
        <v>800</v>
      </c>
      <c r="D167" s="15" t="s">
        <v>713</v>
      </c>
      <c r="E167" s="15" t="s">
        <v>801</v>
      </c>
      <c r="F167" s="16" t="s">
        <v>802</v>
      </c>
      <c r="G167" s="17" t="s">
        <v>18</v>
      </c>
      <c r="H167" s="18">
        <f t="shared" si="2"/>
        <v>3226.65</v>
      </c>
    </row>
    <row r="168" spans="1:8">
      <c r="A168" s="15" t="s">
        <v>803</v>
      </c>
      <c r="B168" s="15" t="s">
        <v>804</v>
      </c>
      <c r="C168" s="15" t="s">
        <v>800</v>
      </c>
      <c r="D168" s="15" t="s">
        <v>805</v>
      </c>
      <c r="E168" s="15" t="s">
        <v>801</v>
      </c>
      <c r="F168" s="16" t="s">
        <v>580</v>
      </c>
      <c r="G168" s="17" t="s">
        <v>18</v>
      </c>
      <c r="H168" s="18">
        <f t="shared" si="2"/>
        <v>3122.168</v>
      </c>
    </row>
    <row r="169" spans="1:8">
      <c r="A169" s="15" t="s">
        <v>806</v>
      </c>
      <c r="B169" s="15" t="s">
        <v>807</v>
      </c>
      <c r="C169" s="15" t="s">
        <v>808</v>
      </c>
      <c r="D169" s="15" t="s">
        <v>809</v>
      </c>
      <c r="E169" s="15" t="s">
        <v>810</v>
      </c>
      <c r="F169" s="16" t="s">
        <v>811</v>
      </c>
      <c r="G169" s="17" t="s">
        <v>18</v>
      </c>
      <c r="H169" s="18">
        <f t="shared" si="2"/>
        <v>6207.46</v>
      </c>
    </row>
    <row r="170" spans="1:8">
      <c r="A170" s="15" t="s">
        <v>812</v>
      </c>
      <c r="B170" s="15" t="s">
        <v>813</v>
      </c>
      <c r="C170" s="15" t="s">
        <v>814</v>
      </c>
      <c r="D170" s="15" t="s">
        <v>713</v>
      </c>
      <c r="E170" s="15" t="s">
        <v>815</v>
      </c>
      <c r="F170" s="16" t="s">
        <v>816</v>
      </c>
      <c r="G170" s="17" t="s">
        <v>18</v>
      </c>
      <c r="H170" s="18">
        <f t="shared" si="2"/>
        <v>6115.27</v>
      </c>
    </row>
    <row r="171" spans="1:8">
      <c r="A171" s="15" t="s">
        <v>817</v>
      </c>
      <c r="B171" s="15" t="s">
        <v>818</v>
      </c>
      <c r="C171" s="15" t="s">
        <v>819</v>
      </c>
      <c r="D171" s="15" t="s">
        <v>784</v>
      </c>
      <c r="E171" s="15" t="s">
        <v>820</v>
      </c>
      <c r="F171" s="16" t="s">
        <v>821</v>
      </c>
      <c r="G171" s="17" t="s">
        <v>18</v>
      </c>
      <c r="H171" s="18">
        <f t="shared" si="2"/>
        <v>4916.8</v>
      </c>
    </row>
    <row r="172" spans="1:8">
      <c r="A172" s="15" t="s">
        <v>822</v>
      </c>
      <c r="B172" s="15" t="s">
        <v>823</v>
      </c>
      <c r="C172" s="15" t="s">
        <v>824</v>
      </c>
      <c r="D172" s="15" t="s">
        <v>784</v>
      </c>
      <c r="E172" s="15" t="s">
        <v>825</v>
      </c>
      <c r="F172" s="16" t="s">
        <v>826</v>
      </c>
      <c r="G172" s="17" t="s">
        <v>18</v>
      </c>
      <c r="H172" s="18">
        <f t="shared" si="2"/>
        <v>11185.72</v>
      </c>
    </row>
    <row r="173" spans="1:8">
      <c r="A173" s="15" t="s">
        <v>827</v>
      </c>
      <c r="B173" s="15" t="s">
        <v>828</v>
      </c>
      <c r="C173" s="15" t="s">
        <v>824</v>
      </c>
      <c r="D173" s="15" t="s">
        <v>768</v>
      </c>
      <c r="E173" s="15" t="s">
        <v>825</v>
      </c>
      <c r="F173" s="16" t="s">
        <v>70</v>
      </c>
      <c r="G173" s="17" t="s">
        <v>18</v>
      </c>
      <c r="H173" s="18">
        <f t="shared" si="2"/>
        <v>3073</v>
      </c>
    </row>
    <row r="174" spans="1:8">
      <c r="A174" s="15" t="s">
        <v>829</v>
      </c>
      <c r="B174" s="15" t="s">
        <v>830</v>
      </c>
      <c r="C174" s="15" t="s">
        <v>831</v>
      </c>
      <c r="D174" s="15" t="s">
        <v>713</v>
      </c>
      <c r="E174" s="15" t="s">
        <v>832</v>
      </c>
      <c r="F174" s="16" t="s">
        <v>566</v>
      </c>
      <c r="G174" s="17" t="s">
        <v>18</v>
      </c>
      <c r="H174" s="18">
        <f t="shared" si="2"/>
        <v>5838.7</v>
      </c>
    </row>
    <row r="175" spans="1:8">
      <c r="A175" s="15" t="s">
        <v>833</v>
      </c>
      <c r="B175" s="15" t="s">
        <v>834</v>
      </c>
      <c r="C175" s="15" t="s">
        <v>835</v>
      </c>
      <c r="D175" s="15" t="s">
        <v>836</v>
      </c>
      <c r="E175" s="15" t="s">
        <v>837</v>
      </c>
      <c r="F175" s="16" t="s">
        <v>185</v>
      </c>
      <c r="G175" s="17" t="s">
        <v>18</v>
      </c>
      <c r="H175" s="18">
        <f t="shared" si="2"/>
        <v>3687.6</v>
      </c>
    </row>
    <row r="176" spans="1:8">
      <c r="A176" s="15" t="s">
        <v>838</v>
      </c>
      <c r="B176" s="15" t="s">
        <v>839</v>
      </c>
      <c r="C176" s="15" t="s">
        <v>835</v>
      </c>
      <c r="D176" s="15" t="s">
        <v>840</v>
      </c>
      <c r="E176" s="15" t="s">
        <v>837</v>
      </c>
      <c r="F176" s="16" t="s">
        <v>514</v>
      </c>
      <c r="G176" s="17" t="s">
        <v>18</v>
      </c>
      <c r="H176" s="18">
        <f t="shared" si="2"/>
        <v>3257.38</v>
      </c>
    </row>
    <row r="177" spans="1:8">
      <c r="A177" s="15" t="s">
        <v>841</v>
      </c>
      <c r="B177" s="15" t="s">
        <v>842</v>
      </c>
      <c r="C177" s="15" t="s">
        <v>835</v>
      </c>
      <c r="D177" s="15" t="s">
        <v>843</v>
      </c>
      <c r="E177" s="15" t="s">
        <v>837</v>
      </c>
      <c r="F177" s="16" t="s">
        <v>844</v>
      </c>
      <c r="G177" s="17" t="s">
        <v>18</v>
      </c>
      <c r="H177" s="18">
        <f t="shared" si="2"/>
        <v>4179.28</v>
      </c>
    </row>
    <row r="178" spans="1:8">
      <c r="A178" s="15" t="s">
        <v>845</v>
      </c>
      <c r="B178" s="15" t="s">
        <v>846</v>
      </c>
      <c r="C178" s="15" t="s">
        <v>835</v>
      </c>
      <c r="D178" s="15" t="s">
        <v>847</v>
      </c>
      <c r="E178" s="15" t="s">
        <v>837</v>
      </c>
      <c r="F178" s="16" t="s">
        <v>848</v>
      </c>
      <c r="G178" s="17" t="s">
        <v>18</v>
      </c>
      <c r="H178" s="18">
        <f t="shared" si="2"/>
        <v>6760.6</v>
      </c>
    </row>
    <row r="179" spans="1:8">
      <c r="A179" s="15" t="s">
        <v>849</v>
      </c>
      <c r="B179" s="15" t="s">
        <v>850</v>
      </c>
      <c r="C179" s="15" t="s">
        <v>835</v>
      </c>
      <c r="D179" s="15" t="s">
        <v>851</v>
      </c>
      <c r="E179" s="15" t="s">
        <v>837</v>
      </c>
      <c r="F179" s="16" t="s">
        <v>852</v>
      </c>
      <c r="G179" s="17" t="s">
        <v>18</v>
      </c>
      <c r="H179" s="18">
        <f t="shared" si="2"/>
        <v>5108.67812</v>
      </c>
    </row>
    <row r="180" spans="1:8">
      <c r="A180" s="15" t="s">
        <v>853</v>
      </c>
      <c r="B180" s="15" t="s">
        <v>854</v>
      </c>
      <c r="C180" s="15" t="s">
        <v>835</v>
      </c>
      <c r="D180" s="15" t="s">
        <v>855</v>
      </c>
      <c r="E180" s="15" t="s">
        <v>837</v>
      </c>
      <c r="F180" s="16" t="s">
        <v>856</v>
      </c>
      <c r="G180" s="17" t="s">
        <v>18</v>
      </c>
      <c r="H180" s="18">
        <f t="shared" si="2"/>
        <v>8604.4</v>
      </c>
    </row>
    <row r="181" spans="1:8">
      <c r="A181" s="15" t="s">
        <v>857</v>
      </c>
      <c r="B181" s="15" t="s">
        <v>858</v>
      </c>
      <c r="C181" s="15" t="s">
        <v>859</v>
      </c>
      <c r="D181" s="15" t="s">
        <v>860</v>
      </c>
      <c r="E181" s="15" t="s">
        <v>861</v>
      </c>
      <c r="F181" s="16" t="s">
        <v>70</v>
      </c>
      <c r="G181" s="17" t="s">
        <v>18</v>
      </c>
      <c r="H181" s="18">
        <f t="shared" si="2"/>
        <v>3073</v>
      </c>
    </row>
    <row r="182" spans="1:8">
      <c r="A182" s="15" t="s">
        <v>862</v>
      </c>
      <c r="B182" s="15" t="s">
        <v>863</v>
      </c>
      <c r="C182" s="15" t="s">
        <v>859</v>
      </c>
      <c r="D182" s="15" t="s">
        <v>864</v>
      </c>
      <c r="E182" s="15" t="s">
        <v>861</v>
      </c>
      <c r="F182" s="16" t="s">
        <v>865</v>
      </c>
      <c r="G182" s="17" t="s">
        <v>18</v>
      </c>
      <c r="H182" s="18">
        <f t="shared" si="2"/>
        <v>3142.4498</v>
      </c>
    </row>
    <row r="183" spans="1:8">
      <c r="A183" s="15" t="s">
        <v>866</v>
      </c>
      <c r="B183" s="15" t="s">
        <v>867</v>
      </c>
      <c r="C183" s="15" t="s">
        <v>868</v>
      </c>
      <c r="D183" s="15" t="s">
        <v>869</v>
      </c>
      <c r="E183" s="15" t="s">
        <v>870</v>
      </c>
      <c r="F183" s="16" t="s">
        <v>871</v>
      </c>
      <c r="G183" s="17" t="s">
        <v>18</v>
      </c>
      <c r="H183" s="18">
        <f t="shared" si="2"/>
        <v>5487.7634</v>
      </c>
    </row>
    <row r="184" spans="1:8">
      <c r="A184" s="15" t="s">
        <v>872</v>
      </c>
      <c r="B184" s="15" t="s">
        <v>873</v>
      </c>
      <c r="C184" s="15" t="s">
        <v>874</v>
      </c>
      <c r="D184" s="15" t="s">
        <v>875</v>
      </c>
      <c r="E184" s="15" t="s">
        <v>876</v>
      </c>
      <c r="F184" s="16" t="s">
        <v>877</v>
      </c>
      <c r="G184" s="17" t="s">
        <v>18</v>
      </c>
      <c r="H184" s="18">
        <f t="shared" si="2"/>
        <v>6281.212</v>
      </c>
    </row>
    <row r="185" spans="1:8">
      <c r="A185" s="15" t="s">
        <v>878</v>
      </c>
      <c r="B185" s="15" t="s">
        <v>879</v>
      </c>
      <c r="C185" s="15" t="s">
        <v>880</v>
      </c>
      <c r="D185" s="15" t="s">
        <v>881</v>
      </c>
      <c r="E185" s="15" t="s">
        <v>882</v>
      </c>
      <c r="F185" s="16" t="s">
        <v>883</v>
      </c>
      <c r="G185" s="17" t="s">
        <v>18</v>
      </c>
      <c r="H185" s="18">
        <f t="shared" si="2"/>
        <v>3803.7594</v>
      </c>
    </row>
    <row r="186" spans="1:8">
      <c r="A186" s="15" t="s">
        <v>884</v>
      </c>
      <c r="B186" s="15" t="s">
        <v>885</v>
      </c>
      <c r="C186" s="15" t="s">
        <v>886</v>
      </c>
      <c r="D186" s="15" t="s">
        <v>887</v>
      </c>
      <c r="E186" s="15" t="s">
        <v>888</v>
      </c>
      <c r="F186" s="16" t="s">
        <v>889</v>
      </c>
      <c r="G186" s="17" t="s">
        <v>18</v>
      </c>
      <c r="H186" s="18">
        <f t="shared" si="2"/>
        <v>4363.66</v>
      </c>
    </row>
    <row r="187" spans="1:8">
      <c r="A187" s="15" t="s">
        <v>890</v>
      </c>
      <c r="B187" s="15" t="s">
        <v>891</v>
      </c>
      <c r="C187" s="15" t="s">
        <v>892</v>
      </c>
      <c r="D187" s="15" t="s">
        <v>893</v>
      </c>
      <c r="E187" s="15" t="s">
        <v>894</v>
      </c>
      <c r="F187" s="16" t="s">
        <v>895</v>
      </c>
      <c r="G187" s="17" t="s">
        <v>18</v>
      </c>
      <c r="H187" s="18">
        <f t="shared" si="2"/>
        <v>12984.0396</v>
      </c>
    </row>
    <row r="188" spans="1:8">
      <c r="A188" s="15" t="s">
        <v>896</v>
      </c>
      <c r="B188" s="15" t="s">
        <v>897</v>
      </c>
      <c r="C188" s="15" t="s">
        <v>892</v>
      </c>
      <c r="D188" s="15" t="s">
        <v>898</v>
      </c>
      <c r="E188" s="15" t="s">
        <v>894</v>
      </c>
      <c r="F188" s="16" t="s">
        <v>899</v>
      </c>
      <c r="G188" s="17" t="s">
        <v>18</v>
      </c>
      <c r="H188" s="18">
        <f t="shared" si="2"/>
        <v>3210.9777</v>
      </c>
    </row>
    <row r="189" spans="1:8">
      <c r="A189" s="15" t="s">
        <v>900</v>
      </c>
      <c r="B189" s="15" t="s">
        <v>901</v>
      </c>
      <c r="C189" s="15" t="s">
        <v>892</v>
      </c>
      <c r="D189" s="15" t="s">
        <v>902</v>
      </c>
      <c r="E189" s="15" t="s">
        <v>894</v>
      </c>
      <c r="F189" s="16" t="s">
        <v>419</v>
      </c>
      <c r="G189" s="17" t="s">
        <v>18</v>
      </c>
      <c r="H189" s="18">
        <f t="shared" si="2"/>
        <v>3318.84</v>
      </c>
    </row>
    <row r="190" spans="1:8">
      <c r="A190" s="15" t="s">
        <v>903</v>
      </c>
      <c r="B190" s="15" t="s">
        <v>904</v>
      </c>
      <c r="C190" s="15" t="s">
        <v>892</v>
      </c>
      <c r="D190" s="15" t="s">
        <v>905</v>
      </c>
      <c r="E190" s="15" t="s">
        <v>894</v>
      </c>
      <c r="F190" s="16" t="s">
        <v>906</v>
      </c>
      <c r="G190" s="17" t="s">
        <v>18</v>
      </c>
      <c r="H190" s="18">
        <f t="shared" si="2"/>
        <v>3380.3</v>
      </c>
    </row>
    <row r="191" spans="1:8">
      <c r="A191" s="15" t="s">
        <v>907</v>
      </c>
      <c r="B191" s="15" t="s">
        <v>908</v>
      </c>
      <c r="C191" s="15" t="s">
        <v>892</v>
      </c>
      <c r="D191" s="15" t="s">
        <v>713</v>
      </c>
      <c r="E191" s="15" t="s">
        <v>894</v>
      </c>
      <c r="F191" s="16" t="s">
        <v>909</v>
      </c>
      <c r="G191" s="17" t="s">
        <v>18</v>
      </c>
      <c r="H191" s="18">
        <f t="shared" si="2"/>
        <v>3683.9124</v>
      </c>
    </row>
    <row r="192" spans="1:8">
      <c r="A192" s="15" t="s">
        <v>910</v>
      </c>
      <c r="B192" s="15" t="s">
        <v>911</v>
      </c>
      <c r="C192" s="15" t="s">
        <v>892</v>
      </c>
      <c r="D192" s="15" t="s">
        <v>912</v>
      </c>
      <c r="E192" s="15" t="s">
        <v>894</v>
      </c>
      <c r="F192" s="16" t="s">
        <v>58</v>
      </c>
      <c r="G192" s="17" t="s">
        <v>18</v>
      </c>
      <c r="H192" s="18">
        <f t="shared" si="2"/>
        <v>3195.92</v>
      </c>
    </row>
    <row r="193" spans="1:8">
      <c r="A193" s="15" t="s">
        <v>913</v>
      </c>
      <c r="B193" s="15" t="s">
        <v>914</v>
      </c>
      <c r="C193" s="15" t="s">
        <v>892</v>
      </c>
      <c r="D193" s="15" t="s">
        <v>915</v>
      </c>
      <c r="E193" s="15" t="s">
        <v>894</v>
      </c>
      <c r="F193" s="16" t="s">
        <v>271</v>
      </c>
      <c r="G193" s="17" t="s">
        <v>18</v>
      </c>
      <c r="H193" s="18">
        <f t="shared" si="2"/>
        <v>4609.5</v>
      </c>
    </row>
    <row r="194" spans="1:8">
      <c r="A194" s="15" t="s">
        <v>916</v>
      </c>
      <c r="B194" s="15" t="s">
        <v>917</v>
      </c>
      <c r="C194" s="15" t="s">
        <v>918</v>
      </c>
      <c r="D194" s="15" t="s">
        <v>919</v>
      </c>
      <c r="E194" s="15" t="s">
        <v>920</v>
      </c>
      <c r="F194" s="16" t="s">
        <v>271</v>
      </c>
      <c r="G194" s="17" t="s">
        <v>18</v>
      </c>
      <c r="H194" s="18">
        <f t="shared" si="2"/>
        <v>4609.5</v>
      </c>
    </row>
    <row r="195" spans="1:8">
      <c r="A195" s="15" t="s">
        <v>921</v>
      </c>
      <c r="B195" s="15" t="s">
        <v>922</v>
      </c>
      <c r="C195" s="15" t="s">
        <v>918</v>
      </c>
      <c r="D195" s="15" t="s">
        <v>923</v>
      </c>
      <c r="E195" s="15" t="s">
        <v>920</v>
      </c>
      <c r="F195" s="16" t="s">
        <v>924</v>
      </c>
      <c r="G195" s="17" t="s">
        <v>18</v>
      </c>
      <c r="H195" s="18">
        <f t="shared" si="2"/>
        <v>7252.28</v>
      </c>
    </row>
    <row r="196" spans="1:8">
      <c r="A196" s="15" t="s">
        <v>925</v>
      </c>
      <c r="B196" s="15" t="s">
        <v>926</v>
      </c>
      <c r="C196" s="15" t="s">
        <v>927</v>
      </c>
      <c r="D196" s="15" t="s">
        <v>928</v>
      </c>
      <c r="E196" s="15" t="s">
        <v>929</v>
      </c>
      <c r="F196" s="16" t="s">
        <v>930</v>
      </c>
      <c r="G196" s="17" t="s">
        <v>18</v>
      </c>
      <c r="H196" s="18">
        <f t="shared" si="2"/>
        <v>7743.96</v>
      </c>
    </row>
    <row r="197" spans="1:8">
      <c r="A197" s="15" t="s">
        <v>931</v>
      </c>
      <c r="B197" s="15" t="s">
        <v>932</v>
      </c>
      <c r="C197" s="15" t="s">
        <v>927</v>
      </c>
      <c r="D197" s="15" t="s">
        <v>933</v>
      </c>
      <c r="E197" s="15" t="s">
        <v>929</v>
      </c>
      <c r="F197" s="16" t="s">
        <v>934</v>
      </c>
      <c r="G197" s="17" t="s">
        <v>18</v>
      </c>
      <c r="H197" s="18">
        <f t="shared" si="2"/>
        <v>3401.811</v>
      </c>
    </row>
    <row r="198" spans="1:8">
      <c r="A198" s="15" t="s">
        <v>935</v>
      </c>
      <c r="B198" s="15" t="s">
        <v>936</v>
      </c>
      <c r="C198" s="15" t="s">
        <v>927</v>
      </c>
      <c r="D198" s="15" t="s">
        <v>937</v>
      </c>
      <c r="E198" s="15" t="s">
        <v>929</v>
      </c>
      <c r="F198" s="16" t="s">
        <v>934</v>
      </c>
      <c r="G198" s="17" t="s">
        <v>18</v>
      </c>
      <c r="H198" s="18">
        <f t="shared" ref="H198:H220" si="3">F198*G198</f>
        <v>3401.811</v>
      </c>
    </row>
    <row r="199" spans="1:8">
      <c r="A199" s="15" t="s">
        <v>938</v>
      </c>
      <c r="B199" s="15" t="s">
        <v>939</v>
      </c>
      <c r="C199" s="15" t="s">
        <v>927</v>
      </c>
      <c r="D199" s="15" t="s">
        <v>940</v>
      </c>
      <c r="E199" s="15" t="s">
        <v>929</v>
      </c>
      <c r="F199" s="16" t="s">
        <v>941</v>
      </c>
      <c r="G199" s="17" t="s">
        <v>18</v>
      </c>
      <c r="H199" s="18">
        <f t="shared" si="3"/>
        <v>9177.2072</v>
      </c>
    </row>
    <row r="200" spans="1:8">
      <c r="A200" s="15" t="s">
        <v>942</v>
      </c>
      <c r="B200" s="15" t="s">
        <v>943</v>
      </c>
      <c r="C200" s="15" t="s">
        <v>927</v>
      </c>
      <c r="D200" s="15" t="s">
        <v>944</v>
      </c>
      <c r="E200" s="15" t="s">
        <v>929</v>
      </c>
      <c r="F200" s="16" t="s">
        <v>945</v>
      </c>
      <c r="G200" s="17" t="s">
        <v>18</v>
      </c>
      <c r="H200" s="18">
        <f t="shared" si="3"/>
        <v>4629.1672</v>
      </c>
    </row>
    <row r="201" spans="1:8">
      <c r="A201" s="15" t="s">
        <v>946</v>
      </c>
      <c r="B201" s="15" t="s">
        <v>947</v>
      </c>
      <c r="C201" s="15" t="s">
        <v>927</v>
      </c>
      <c r="D201" s="15" t="s">
        <v>948</v>
      </c>
      <c r="E201" s="15" t="s">
        <v>929</v>
      </c>
      <c r="F201" s="16" t="s">
        <v>949</v>
      </c>
      <c r="G201" s="17" t="s">
        <v>18</v>
      </c>
      <c r="H201" s="18">
        <f t="shared" si="3"/>
        <v>3404.2694</v>
      </c>
    </row>
    <row r="202" spans="1:8">
      <c r="A202" s="15" t="s">
        <v>950</v>
      </c>
      <c r="B202" s="15" t="s">
        <v>951</v>
      </c>
      <c r="C202" s="15" t="s">
        <v>927</v>
      </c>
      <c r="D202" s="15" t="s">
        <v>952</v>
      </c>
      <c r="E202" s="15" t="s">
        <v>929</v>
      </c>
      <c r="F202" s="16" t="s">
        <v>953</v>
      </c>
      <c r="G202" s="17" t="s">
        <v>18</v>
      </c>
      <c r="H202" s="18">
        <f t="shared" si="3"/>
        <v>4088.9338</v>
      </c>
    </row>
    <row r="203" spans="1:8">
      <c r="A203" s="15" t="s">
        <v>954</v>
      </c>
      <c r="B203" s="15" t="s">
        <v>955</v>
      </c>
      <c r="C203" s="15" t="s">
        <v>927</v>
      </c>
      <c r="D203" s="15" t="s">
        <v>956</v>
      </c>
      <c r="E203" s="15" t="s">
        <v>929</v>
      </c>
      <c r="F203" s="16" t="s">
        <v>957</v>
      </c>
      <c r="G203" s="17" t="s">
        <v>18</v>
      </c>
      <c r="H203" s="18">
        <f t="shared" si="3"/>
        <v>3296.7144</v>
      </c>
    </row>
    <row r="204" spans="1:8">
      <c r="A204" s="15" t="s">
        <v>958</v>
      </c>
      <c r="B204" s="15" t="s">
        <v>959</v>
      </c>
      <c r="C204" s="15" t="s">
        <v>927</v>
      </c>
      <c r="D204" s="15" t="s">
        <v>960</v>
      </c>
      <c r="E204" s="15" t="s">
        <v>929</v>
      </c>
      <c r="F204" s="16" t="s">
        <v>961</v>
      </c>
      <c r="G204" s="17" t="s">
        <v>18</v>
      </c>
      <c r="H204" s="18">
        <f t="shared" si="3"/>
        <v>3968.4722</v>
      </c>
    </row>
    <row r="205" spans="1:8">
      <c r="A205" s="15" t="s">
        <v>962</v>
      </c>
      <c r="B205" s="15" t="s">
        <v>963</v>
      </c>
      <c r="C205" s="15" t="s">
        <v>927</v>
      </c>
      <c r="D205" s="15" t="s">
        <v>964</v>
      </c>
      <c r="E205" s="15" t="s">
        <v>929</v>
      </c>
      <c r="F205" s="16" t="s">
        <v>965</v>
      </c>
      <c r="G205" s="17" t="s">
        <v>18</v>
      </c>
      <c r="H205" s="18">
        <f t="shared" si="3"/>
        <v>4123.966</v>
      </c>
    </row>
    <row r="206" spans="1:8">
      <c r="A206" s="15" t="s">
        <v>966</v>
      </c>
      <c r="B206" s="15" t="s">
        <v>967</v>
      </c>
      <c r="C206" s="15" t="s">
        <v>968</v>
      </c>
      <c r="D206" s="15" t="s">
        <v>969</v>
      </c>
      <c r="E206" s="15" t="s">
        <v>970</v>
      </c>
      <c r="F206" s="16" t="s">
        <v>514</v>
      </c>
      <c r="G206" s="17" t="s">
        <v>18</v>
      </c>
      <c r="H206" s="18">
        <f t="shared" si="3"/>
        <v>3257.38</v>
      </c>
    </row>
    <row r="207" spans="1:8">
      <c r="A207" s="15" t="s">
        <v>971</v>
      </c>
      <c r="B207" s="15" t="s">
        <v>972</v>
      </c>
      <c r="C207" s="15" t="s">
        <v>968</v>
      </c>
      <c r="D207" s="15" t="s">
        <v>973</v>
      </c>
      <c r="E207" s="15" t="s">
        <v>970</v>
      </c>
      <c r="F207" s="16" t="s">
        <v>974</v>
      </c>
      <c r="G207" s="17" t="s">
        <v>18</v>
      </c>
      <c r="H207" s="18">
        <f t="shared" si="3"/>
        <v>15856.68</v>
      </c>
    </row>
    <row r="208" spans="1:8">
      <c r="A208" s="15" t="s">
        <v>975</v>
      </c>
      <c r="B208" s="15" t="s">
        <v>976</v>
      </c>
      <c r="C208" s="15" t="s">
        <v>968</v>
      </c>
      <c r="D208" s="15" t="s">
        <v>977</v>
      </c>
      <c r="E208" s="15" t="s">
        <v>970</v>
      </c>
      <c r="F208" s="16" t="s">
        <v>978</v>
      </c>
      <c r="G208" s="17" t="s">
        <v>18</v>
      </c>
      <c r="H208" s="18">
        <f t="shared" si="3"/>
        <v>30560.985</v>
      </c>
    </row>
    <row r="209" spans="1:8">
      <c r="A209" s="15" t="s">
        <v>979</v>
      </c>
      <c r="B209" s="15" t="s">
        <v>980</v>
      </c>
      <c r="C209" s="15" t="s">
        <v>968</v>
      </c>
      <c r="D209" s="15" t="s">
        <v>981</v>
      </c>
      <c r="E209" s="15" t="s">
        <v>970</v>
      </c>
      <c r="F209" s="16" t="s">
        <v>982</v>
      </c>
      <c r="G209" s="17" t="s">
        <v>18</v>
      </c>
      <c r="H209" s="18">
        <f t="shared" si="3"/>
        <v>3351.4138</v>
      </c>
    </row>
    <row r="210" spans="1:8">
      <c r="A210" s="15" t="s">
        <v>983</v>
      </c>
      <c r="B210" s="15" t="s">
        <v>984</v>
      </c>
      <c r="C210" s="15" t="s">
        <v>968</v>
      </c>
      <c r="D210" s="15" t="s">
        <v>985</v>
      </c>
      <c r="E210" s="15" t="s">
        <v>970</v>
      </c>
      <c r="F210" s="16" t="s">
        <v>986</v>
      </c>
      <c r="G210" s="17" t="s">
        <v>18</v>
      </c>
      <c r="H210" s="18">
        <f t="shared" si="3"/>
        <v>23046.70102</v>
      </c>
    </row>
    <row r="211" spans="1:8">
      <c r="A211" s="15" t="s">
        <v>987</v>
      </c>
      <c r="B211" s="15" t="s">
        <v>988</v>
      </c>
      <c r="C211" s="15" t="s">
        <v>968</v>
      </c>
      <c r="D211" s="15" t="s">
        <v>989</v>
      </c>
      <c r="E211" s="15" t="s">
        <v>970</v>
      </c>
      <c r="F211" s="16" t="s">
        <v>990</v>
      </c>
      <c r="G211" s="17" t="s">
        <v>18</v>
      </c>
      <c r="H211" s="18">
        <f t="shared" si="3"/>
        <v>34306.972</v>
      </c>
    </row>
    <row r="212" spans="1:8">
      <c r="A212" s="15" t="s">
        <v>991</v>
      </c>
      <c r="B212" s="15" t="s">
        <v>992</v>
      </c>
      <c r="C212" s="15" t="s">
        <v>968</v>
      </c>
      <c r="D212" s="15" t="s">
        <v>993</v>
      </c>
      <c r="E212" s="15" t="s">
        <v>970</v>
      </c>
      <c r="F212" s="16" t="s">
        <v>994</v>
      </c>
      <c r="G212" s="17" t="s">
        <v>18</v>
      </c>
      <c r="H212" s="18">
        <f t="shared" si="3"/>
        <v>19359.9</v>
      </c>
    </row>
    <row r="213" spans="1:8">
      <c r="A213" s="15" t="s">
        <v>995</v>
      </c>
      <c r="B213" s="15" t="s">
        <v>996</v>
      </c>
      <c r="C213" s="15" t="s">
        <v>968</v>
      </c>
      <c r="D213" s="15" t="s">
        <v>997</v>
      </c>
      <c r="E213" s="15" t="s">
        <v>970</v>
      </c>
      <c r="F213" s="16" t="s">
        <v>998</v>
      </c>
      <c r="G213" s="17" t="s">
        <v>18</v>
      </c>
      <c r="H213" s="18">
        <f t="shared" si="3"/>
        <v>31854.718</v>
      </c>
    </row>
    <row r="214" spans="1:8">
      <c r="A214" s="15" t="s">
        <v>999</v>
      </c>
      <c r="B214" s="15" t="s">
        <v>1000</v>
      </c>
      <c r="C214" s="15" t="s">
        <v>968</v>
      </c>
      <c r="D214" s="15" t="s">
        <v>1001</v>
      </c>
      <c r="E214" s="15" t="s">
        <v>970</v>
      </c>
      <c r="F214" s="16" t="s">
        <v>1002</v>
      </c>
      <c r="G214" s="17" t="s">
        <v>18</v>
      </c>
      <c r="H214" s="18">
        <f t="shared" si="3"/>
        <v>7989.8</v>
      </c>
    </row>
    <row r="215" spans="1:8">
      <c r="A215" s="15" t="s">
        <v>1003</v>
      </c>
      <c r="B215" s="15" t="s">
        <v>1004</v>
      </c>
      <c r="C215" s="15" t="s">
        <v>968</v>
      </c>
      <c r="D215" s="15" t="s">
        <v>1005</v>
      </c>
      <c r="E215" s="15" t="s">
        <v>970</v>
      </c>
      <c r="F215" s="16" t="s">
        <v>466</v>
      </c>
      <c r="G215" s="17" t="s">
        <v>18</v>
      </c>
      <c r="H215" s="18">
        <f t="shared" si="3"/>
        <v>3564.68</v>
      </c>
    </row>
    <row r="216" spans="1:8">
      <c r="A216" s="15" t="s">
        <v>1006</v>
      </c>
      <c r="B216" s="15" t="s">
        <v>1007</v>
      </c>
      <c r="C216" s="15" t="s">
        <v>968</v>
      </c>
      <c r="D216" s="15" t="s">
        <v>1008</v>
      </c>
      <c r="E216" s="15" t="s">
        <v>970</v>
      </c>
      <c r="F216" s="16" t="s">
        <v>70</v>
      </c>
      <c r="G216" s="17" t="s">
        <v>18</v>
      </c>
      <c r="H216" s="18">
        <f t="shared" si="3"/>
        <v>3073</v>
      </c>
    </row>
    <row r="217" spans="1:8">
      <c r="A217" s="15" t="s">
        <v>1009</v>
      </c>
      <c r="B217" s="15" t="s">
        <v>1010</v>
      </c>
      <c r="C217" s="15" t="s">
        <v>968</v>
      </c>
      <c r="D217" s="15" t="s">
        <v>1011</v>
      </c>
      <c r="E217" s="15" t="s">
        <v>970</v>
      </c>
      <c r="F217" s="16" t="s">
        <v>1012</v>
      </c>
      <c r="G217" s="17" t="s">
        <v>18</v>
      </c>
      <c r="H217" s="18">
        <f t="shared" si="3"/>
        <v>3505.6784</v>
      </c>
    </row>
    <row r="218" spans="1:8">
      <c r="A218" s="15" t="s">
        <v>1013</v>
      </c>
      <c r="B218" s="15" t="s">
        <v>1014</v>
      </c>
      <c r="C218" s="15" t="s">
        <v>968</v>
      </c>
      <c r="D218" s="15" t="s">
        <v>1015</v>
      </c>
      <c r="E218" s="15" t="s">
        <v>970</v>
      </c>
      <c r="F218" s="16" t="s">
        <v>419</v>
      </c>
      <c r="G218" s="17" t="s">
        <v>18</v>
      </c>
      <c r="H218" s="18">
        <f t="shared" si="3"/>
        <v>3318.84</v>
      </c>
    </row>
    <row r="219" spans="1:8">
      <c r="A219" s="15" t="s">
        <v>1016</v>
      </c>
      <c r="B219" s="15" t="s">
        <v>1017</v>
      </c>
      <c r="C219" s="15" t="s">
        <v>968</v>
      </c>
      <c r="D219" s="15" t="s">
        <v>1018</v>
      </c>
      <c r="E219" s="15" t="s">
        <v>970</v>
      </c>
      <c r="F219" s="16" t="s">
        <v>1019</v>
      </c>
      <c r="G219" s="17" t="s">
        <v>18</v>
      </c>
      <c r="H219" s="18">
        <f t="shared" si="3"/>
        <v>5262.2052</v>
      </c>
    </row>
    <row r="220" spans="1:8">
      <c r="A220" s="15" t="s">
        <v>1020</v>
      </c>
      <c r="B220" s="15" t="s">
        <v>1021</v>
      </c>
      <c r="C220" s="15" t="s">
        <v>968</v>
      </c>
      <c r="D220" s="15" t="s">
        <v>1022</v>
      </c>
      <c r="E220" s="15" t="s">
        <v>970</v>
      </c>
      <c r="F220" s="16" t="s">
        <v>1023</v>
      </c>
      <c r="G220" s="17" t="s">
        <v>18</v>
      </c>
      <c r="H220" s="18">
        <f t="shared" si="3"/>
        <v>7775.3046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2023-07-26T10:21:00Z</dcterms:created>
  <dcterms:modified xsi:type="dcterms:W3CDTF">2023-07-26T03:07:43Z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BEF8EB07516349CE9924545C55F8511D_12</vt:lpwstr>
  </property>
  <property fmtid="{D5CDD505-2E9C-101B-9397-08002B2CF9AE}" pid="3" name="KSOProductBuildVer">
    <vt:lpwstr>2052-11.8.2.10229</vt:lpwstr>
  </property>
</Properties>
</file>