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<sst xmlns="http://schemas.openxmlformats.org/spreadsheetml/2006/main" count="95" uniqueCount="59">
  <si>
    <t>綦江区2020年1月-6月屠宰环节无害化处理补贴和补助发放表</t>
  </si>
  <si>
    <t>制表单位：綦江区农业农村委员会</t>
  </si>
  <si>
    <t>单位：头、元</t>
  </si>
  <si>
    <t>时间:2020年6月30日</t>
  </si>
  <si>
    <t>屠宰场名称</t>
  </si>
  <si>
    <t>收款人</t>
  </si>
  <si>
    <t>开户银行</t>
  </si>
  <si>
    <t>银行帐号</t>
  </si>
  <si>
    <t>2020年1-6月无害化处理猪数量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</si>
  <si>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</si>
  <si>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</si>
  <si>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</si>
  <si>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</si>
  <si>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</si>
  <si>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</si>
  <si>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</si>
  <si>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</si>
  <si>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</si>
  <si>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</si>
  <si>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>重庆市南王食品有限公司</t>
  </si>
  <si>
    <t>公司</t>
  </si>
  <si>
    <t>农行綦江支行广场分理处</t>
  </si>
  <si>
    <t>1207010******99</t>
  </si>
  <si>
    <t xml:space="preserve">綦江区安稳镇生猪定点屠宰场   </t>
  </si>
  <si>
    <t>文联银</t>
  </si>
  <si>
    <t>重庆市农村商业银行綦江支行安稳分理处</t>
  </si>
  <si>
    <t>4022300802******10</t>
  </si>
  <si>
    <t xml:space="preserve">綦江区打通食品公司   </t>
  </si>
  <si>
    <t>刘万方</t>
  </si>
  <si>
    <t>重庆市农村商业银行綦江支行打通分理处</t>
  </si>
  <si>
    <t>4022300802******26</t>
  </si>
  <si>
    <t>重庆市綦江区同心食品有限公司（ 委托任锦月）</t>
  </si>
  <si>
    <t>任锦月</t>
  </si>
  <si>
    <t xml:space="preserve">重庆市农村商业银行綦江支行三江分理处
</t>
  </si>
  <si>
    <t>62152810******66</t>
  </si>
  <si>
    <t xml:space="preserve">綦江区三角镇长旺定点屠场 </t>
  </si>
  <si>
    <t>吴清明</t>
  </si>
  <si>
    <t>重庆市农村商业银行綦江支行三角分理处</t>
  </si>
  <si>
    <t>402230080*******05</t>
  </si>
  <si>
    <t>綦江区刘兵茂屠宰场</t>
  </si>
  <si>
    <t>刘兵</t>
  </si>
  <si>
    <t>重庆市农村商业银行綦江支行</t>
  </si>
  <si>
    <t>402230080******217</t>
  </si>
  <si>
    <t>合计</t>
  </si>
  <si>
    <t>制表人：涂晓红</t>
  </si>
  <si>
    <t>项目实施单位领导意见：</t>
  </si>
  <si>
    <t>区财政局农财科意见：</t>
  </si>
  <si>
    <t>区农业农村委分管领导意见：（签章）</t>
  </si>
  <si>
    <t>区财政局领导意见：（签章）</t>
  </si>
  <si>
    <t>綦江区2021年1月-2021年6月屠宰环节无害化处理补贴和补助发放表</t>
  </si>
  <si>
    <t>时间:2021年6月30日</t>
  </si>
  <si>
    <t>2021年1月-2021年6月无害化处理猪数量</t>
  </si>
  <si>
    <t>120**********99</t>
  </si>
  <si>
    <t>402**********2910</t>
  </si>
  <si>
    <t>402*************26</t>
  </si>
  <si>
    <t>621*************66</t>
  </si>
  <si>
    <t>622*************98</t>
  </si>
  <si>
    <t>制表人：</t>
  </si>
  <si>
    <t>税青全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</si>
</sst>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:M1"/>
    </sheetView>
  </sheetViews>
  <sheetFormatPr defaultColWidth="8.75390625" defaultRowHeight="14.25"/>
  <cols>
    <col min="1" max="1" width="19.125" style="0" customWidth="1"/>
    <col min="2" max="2" width="6.00390625" style="0" customWidth="1"/>
    <col min="3" max="3" width="17.00390625" style="0" customWidth="1"/>
    <col min="4" max="4" width="15.25390625" style="0" customWidth="1"/>
    <col min="5" max="5" width="7.75390625" style="0" customWidth="1"/>
    <col min="6" max="6" width="7.625" style="0" customWidth="1"/>
    <col min="7" max="7" width="9.00390625" style="0" customWidth="1"/>
    <col min="8" max="8" width="8.625" style="0" customWidth="1"/>
    <col min="9" max="9" width="7.00390625" style="0" customWidth="1"/>
    <col min="10" max="10" width="7.375" style="0" customWidth="1"/>
    <col min="11" max="11" width="9.625" style="0" customWidth="1"/>
    <col min="12" max="12" width="8.125" style="0" customWidth="1"/>
    <col min="13" max="13" width="7.37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" t="s">
        <v>1</v>
      </c>
      <c r="B2" s="2"/>
      <c r="D2" s="2" t="s">
        <v>2</v>
      </c>
      <c r="E2" s="3"/>
      <c r="F2" s="3"/>
      <c r="G2" s="3"/>
      <c r="H2" s="4" t="s">
        <v>3</v>
      </c>
      <c r="I2" s="4"/>
      <c r="J2" s="4"/>
      <c r="K2" s="4"/>
      <c r="L2" s="4"/>
      <c r="M2" s="4"/>
    </row>
    <row r="3" spans="1:13" ht="24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6"/>
      <c r="G3" s="6"/>
      <c r="H3" s="6"/>
      <c r="I3" s="25" t="s">
        <v>9</v>
      </c>
      <c r="J3" s="25"/>
      <c r="K3" s="25"/>
      <c r="L3" s="7" t="s">
        <v>10</v>
      </c>
      <c r="M3" s="7" t="s">
        <v>11</v>
      </c>
    </row>
    <row r="4" spans="1:13" ht="30" customHeight="1">
      <c r="A4" s="5"/>
      <c r="B4" s="5"/>
      <c r="C4" s="5"/>
      <c r="D4" s="5"/>
      <c r="E4" s="7" t="s">
        <v>12</v>
      </c>
      <c r="F4" s="8" t="s">
        <v>13</v>
      </c>
      <c r="G4" s="7" t="s">
        <v>14</v>
      </c>
      <c r="H4" s="8" t="s">
        <v>15</v>
      </c>
      <c r="I4" s="8" t="s">
        <v>16</v>
      </c>
      <c r="J4" s="8" t="s">
        <v>17</v>
      </c>
      <c r="K4" s="26" t="s">
        <v>18</v>
      </c>
      <c r="L4" s="7"/>
      <c r="M4" s="7"/>
    </row>
    <row r="5" spans="1:13" ht="24.75" customHeight="1">
      <c r="A5" s="9" t="s">
        <v>19</v>
      </c>
      <c r="B5" s="9" t="s">
        <v>20</v>
      </c>
      <c r="C5" s="9" t="s">
        <v>21</v>
      </c>
      <c r="D5" s="10" t="s">
        <v>22</v>
      </c>
      <c r="E5" s="12">
        <v>21</v>
      </c>
      <c r="F5" s="13">
        <v>13</v>
      </c>
      <c r="G5" s="13">
        <v>34</v>
      </c>
      <c r="H5" s="12">
        <v>13</v>
      </c>
      <c r="I5" s="27">
        <v>2720</v>
      </c>
      <c r="J5" s="28">
        <v>10400</v>
      </c>
      <c r="K5" s="29">
        <v>13120</v>
      </c>
      <c r="L5" s="30">
        <v>7872</v>
      </c>
      <c r="M5" s="30">
        <v>5248</v>
      </c>
    </row>
    <row r="6" spans="1:13" ht="24.75" customHeight="1">
      <c r="A6" s="9" t="s">
        <v>23</v>
      </c>
      <c r="B6" s="9" t="s">
        <v>24</v>
      </c>
      <c r="C6" s="9" t="s">
        <v>25</v>
      </c>
      <c r="D6" s="10" t="s">
        <v>26</v>
      </c>
      <c r="E6" s="14"/>
      <c r="F6" s="12">
        <v>7</v>
      </c>
      <c r="G6" s="15">
        <v>7</v>
      </c>
      <c r="H6" s="15">
        <v>7</v>
      </c>
      <c r="I6" s="27">
        <v>560</v>
      </c>
      <c r="J6" s="28">
        <v>5600</v>
      </c>
      <c r="K6" s="29">
        <v>6160</v>
      </c>
      <c r="L6" s="30">
        <v>3696</v>
      </c>
      <c r="M6" s="30">
        <v>2464</v>
      </c>
    </row>
    <row r="7" spans="1:13" ht="24.75" customHeight="1">
      <c r="A7" s="9" t="s">
        <v>27</v>
      </c>
      <c r="B7" s="9" t="s">
        <v>28</v>
      </c>
      <c r="C7" s="9" t="s">
        <v>29</v>
      </c>
      <c r="D7" s="10" t="s">
        <v>30</v>
      </c>
      <c r="E7" s="14"/>
      <c r="F7" s="13">
        <v>6</v>
      </c>
      <c r="G7" s="15">
        <v>6</v>
      </c>
      <c r="H7" s="15">
        <v>6</v>
      </c>
      <c r="I7" s="27">
        <v>480</v>
      </c>
      <c r="J7" s="28">
        <v>4800</v>
      </c>
      <c r="K7" s="29">
        <v>5280</v>
      </c>
      <c r="L7" s="30">
        <v>3168</v>
      </c>
      <c r="M7" s="30">
        <v>2112</v>
      </c>
    </row>
    <row r="8" spans="1:13" ht="24.75" customHeight="1">
      <c r="A8" s="9" t="s">
        <v>31</v>
      </c>
      <c r="B8" s="9" t="s">
        <v>32</v>
      </c>
      <c r="C8" s="9" t="s">
        <v>33</v>
      </c>
      <c r="D8" s="10" t="s">
        <v>34</v>
      </c>
      <c r="E8" s="11">
        <v>5</v>
      </c>
      <c r="F8" s="12">
        <v>5</v>
      </c>
      <c r="G8" s="14">
        <v>10</v>
      </c>
      <c r="H8" s="14">
        <v>5</v>
      </c>
      <c r="I8" s="27">
        <v>800</v>
      </c>
      <c r="J8" s="28">
        <v>4000</v>
      </c>
      <c r="K8" s="29">
        <v>4800</v>
      </c>
      <c r="L8" s="30">
        <v>2880</v>
      </c>
      <c r="M8" s="30">
        <v>1920</v>
      </c>
    </row>
    <row r="9" spans="1:13" ht="24.75" customHeight="1">
      <c r="A9" s="9" t="s">
        <v>35</v>
      </c>
      <c r="B9" s="9" t="s">
        <v>36</v>
      </c>
      <c r="C9" s="9" t="s">
        <v>37</v>
      </c>
      <c r="D9" s="10" t="s">
        <v>38</v>
      </c>
      <c r="E9" s="14"/>
      <c r="F9" s="13">
        <v>4</v>
      </c>
      <c r="G9" s="14">
        <v>4</v>
      </c>
      <c r="H9" s="14">
        <v>4</v>
      </c>
      <c r="I9" s="27">
        <v>320</v>
      </c>
      <c r="J9" s="28">
        <v>3200</v>
      </c>
      <c r="K9" s="29">
        <v>3520</v>
      </c>
      <c r="L9" s="30">
        <v>2112</v>
      </c>
      <c r="M9" s="30">
        <v>1408</v>
      </c>
    </row>
    <row r="10" spans="1:13" ht="24.75" customHeight="1">
      <c r="A10" s="9" t="s">
        <v>39</v>
      </c>
      <c r="B10" s="9" t="s">
        <v>40</v>
      </c>
      <c r="C10" s="9" t="s">
        <v>41</v>
      </c>
      <c r="D10" s="10" t="s">
        <v>42</v>
      </c>
      <c r="E10" s="14"/>
      <c r="F10" s="15">
        <v>2</v>
      </c>
      <c r="G10" s="14">
        <v>2</v>
      </c>
      <c r="H10" s="15">
        <v>2</v>
      </c>
      <c r="I10" s="27">
        <v>160</v>
      </c>
      <c r="J10" s="28">
        <v>1600</v>
      </c>
      <c r="K10" s="29">
        <v>1760</v>
      </c>
      <c r="L10" s="30">
        <v>1056</v>
      </c>
      <c r="M10" s="30">
        <v>704</v>
      </c>
    </row>
    <row r="11" spans="1:13" ht="34.5" customHeight="1">
      <c r="A11" s="16" t="s">
        <v>43</v>
      </c>
      <c r="B11" s="16"/>
      <c r="C11" s="17"/>
      <c r="D11" s="18"/>
      <c r="E11" s="19">
        <f aca="true" t="shared" si="0" ref="E11:M11">SUM(E5:E10)</f>
        <v>26</v>
      </c>
      <c r="F11" s="19">
        <f t="shared" si="0"/>
        <v>37</v>
      </c>
      <c r="G11" s="19">
        <f t="shared" si="0"/>
        <v>63</v>
      </c>
      <c r="H11" s="19">
        <f t="shared" si="0"/>
        <v>37</v>
      </c>
      <c r="I11" s="19">
        <f t="shared" si="0"/>
        <v>5040</v>
      </c>
      <c r="J11" s="19">
        <f t="shared" si="0"/>
        <v>29600</v>
      </c>
      <c r="K11" s="33">
        <f t="shared" si="0"/>
        <v>34640</v>
      </c>
      <c r="L11" s="30">
        <f t="shared" si="0"/>
        <v>20784</v>
      </c>
      <c r="M11" s="30">
        <f t="shared" si="0"/>
        <v>13856</v>
      </c>
    </row>
    <row r="12" spans="5:6" ht="14.25">
      <c r="E12" s="20"/>
      <c r="F12" s="20"/>
    </row>
    <row r="13" spans="1:6" ht="18" customHeight="1">
      <c r="A13" t="s">
        <v>44</v>
      </c>
      <c r="E13" s="20"/>
      <c r="F13" s="20"/>
    </row>
    <row r="14" spans="1:8" ht="19.5" customHeight="1">
      <c r="A14" s="24" t="s">
        <v>45</v>
      </c>
      <c r="B14" s="24"/>
      <c r="C14" s="24"/>
      <c r="D14" s="24"/>
      <c r="F14" s="21" t="s">
        <v>46</v>
      </c>
      <c r="G14" s="21"/>
      <c r="H14" s="22"/>
    </row>
    <row r="15" ht="22.5" customHeight="1"/>
    <row r="16" spans="1:3" ht="21" customHeight="1">
      <c r="A16" s="23"/>
      <c r="C16" s="23"/>
    </row>
    <row r="17" spans="1:10" ht="21.75" customHeight="1">
      <c r="A17" s="24" t="s">
        <v>47</v>
      </c>
      <c r="B17" s="24"/>
      <c r="C17" s="24"/>
      <c r="D17" s="21"/>
      <c r="F17" s="21" t="s">
        <v>48</v>
      </c>
      <c r="G17" s="21"/>
      <c r="H17" s="21"/>
      <c r="I17" s="21"/>
      <c r="J17" s="21"/>
    </row>
    <row r="18" ht="20.25" customHeight="1"/>
    <row r="19" ht="22.5" customHeight="1"/>
    <row r="20" spans="1:4" ht="24.75" customHeight="1">
      <c r="A20" s="24"/>
      <c r="B20" s="24"/>
      <c r="C20" s="24"/>
      <c r="D20" s="24"/>
    </row>
    <row r="21" ht="20.25" customHeight="1"/>
    <row r="22" ht="21" customHeight="1"/>
    <row r="23" spans="1:4" ht="24" customHeight="1">
      <c r="A23" s="24"/>
      <c r="B23" s="24"/>
      <c r="C23" s="24"/>
      <c r="D23" s="21"/>
    </row>
  </sheetData>
  <sheetProtection/>
  <mergeCells count="16">
    <mergeCell ref="A1:M1"/>
    <mergeCell ref="H2:M2"/>
    <mergeCell ref="I3:K3"/>
    <mergeCell ref="C11:D11"/>
    <mergeCell ref="A14:B14"/>
    <mergeCell ref="C14:D14"/>
    <mergeCell ref="A17:C17"/>
    <mergeCell ref="A20:B20"/>
    <mergeCell ref="C20:D20"/>
    <mergeCell ref="A23:C23"/>
    <mergeCell ref="A3:A4"/>
    <mergeCell ref="B3:B4"/>
    <mergeCell ref="C3:C4"/>
    <mergeCell ref="D3:D4"/>
    <mergeCell ref="L3:L4"/>
    <mergeCell ref="M3:M4"/>
  </mergeCells>
  <printOptions/>
  <pageMargins left="0.45" right="0.38" top="0.6" bottom="0.6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"/>
    </sheetView>
  </sheetViews>
  <sheetFormatPr defaultColWidth="8.75390625" defaultRowHeight="14.25"/>
  <sheetData>
    <row r="1" spans="1:13" ht="20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F2" s="2" t="s">
        <v>2</v>
      </c>
      <c r="G2" s="3"/>
      <c r="H2" s="4" t="s">
        <v>50</v>
      </c>
      <c r="I2" s="4"/>
      <c r="J2" s="4"/>
      <c r="K2" s="4"/>
      <c r="L2" s="4"/>
      <c r="M2" s="4"/>
    </row>
    <row r="3" spans="1:13" ht="14.25">
      <c r="A3" s="5" t="s">
        <v>4</v>
      </c>
      <c r="B3" s="5" t="s">
        <v>5</v>
      </c>
      <c r="C3" s="5" t="s">
        <v>6</v>
      </c>
      <c r="D3" s="5" t="s">
        <v>7</v>
      </c>
      <c r="E3" s="6" t="s">
        <v>51</v>
      </c>
      <c r="F3" s="6"/>
      <c r="G3" s="6"/>
      <c r="H3" s="6"/>
      <c r="I3" s="25" t="s">
        <v>9</v>
      </c>
      <c r="J3" s="25"/>
      <c r="K3" s="25"/>
      <c r="L3" s="7" t="s">
        <v>10</v>
      </c>
      <c r="M3" s="7" t="s">
        <v>11</v>
      </c>
    </row>
    <row r="4" spans="1:13" ht="42.75">
      <c r="A4" s="5"/>
      <c r="B4" s="5"/>
      <c r="C4" s="5"/>
      <c r="D4" s="5"/>
      <c r="E4" s="7" t="s">
        <v>12</v>
      </c>
      <c r="F4" s="8" t="s">
        <v>13</v>
      </c>
      <c r="G4" s="7" t="s">
        <v>14</v>
      </c>
      <c r="H4" s="8" t="s">
        <v>15</v>
      </c>
      <c r="I4" s="8" t="s">
        <v>16</v>
      </c>
      <c r="J4" s="8" t="s">
        <v>17</v>
      </c>
      <c r="K4" s="26" t="s">
        <v>18</v>
      </c>
      <c r="L4" s="7"/>
      <c r="M4" s="7"/>
    </row>
    <row r="5" spans="1:13" ht="33.75">
      <c r="A5" s="9" t="s">
        <v>19</v>
      </c>
      <c r="B5" s="9" t="s">
        <v>20</v>
      </c>
      <c r="C5" s="9" t="s">
        <v>21</v>
      </c>
      <c r="D5" s="10" t="s">
        <v>52</v>
      </c>
      <c r="E5" s="11">
        <v>42</v>
      </c>
      <c r="F5" s="12">
        <v>27</v>
      </c>
      <c r="G5" s="13">
        <v>69</v>
      </c>
      <c r="H5" s="12">
        <v>27</v>
      </c>
      <c r="I5" s="27">
        <v>5520</v>
      </c>
      <c r="J5" s="28">
        <v>21600</v>
      </c>
      <c r="K5" s="29">
        <v>27120</v>
      </c>
      <c r="L5" s="30">
        <v>16272</v>
      </c>
      <c r="M5" s="30">
        <v>10848</v>
      </c>
    </row>
    <row r="6" spans="1:13" ht="45">
      <c r="A6" s="9" t="s">
        <v>23</v>
      </c>
      <c r="B6" s="9" t="s">
        <v>24</v>
      </c>
      <c r="C6" s="9" t="s">
        <v>25</v>
      </c>
      <c r="D6" s="10" t="s">
        <v>53</v>
      </c>
      <c r="E6" s="14"/>
      <c r="F6" s="15">
        <v>6</v>
      </c>
      <c r="G6" s="15">
        <v>6</v>
      </c>
      <c r="H6" s="15">
        <v>6</v>
      </c>
      <c r="I6" s="27">
        <v>480</v>
      </c>
      <c r="J6" s="28">
        <v>4800</v>
      </c>
      <c r="K6" s="29">
        <v>5280</v>
      </c>
      <c r="L6" s="30">
        <v>3168</v>
      </c>
      <c r="M6" s="30">
        <v>2112</v>
      </c>
    </row>
    <row r="7" spans="1:13" ht="45">
      <c r="A7" s="9" t="s">
        <v>27</v>
      </c>
      <c r="B7" s="9" t="s">
        <v>28</v>
      </c>
      <c r="C7" s="9" t="s">
        <v>29</v>
      </c>
      <c r="D7" s="10" t="s">
        <v>54</v>
      </c>
      <c r="E7" s="14"/>
      <c r="F7" s="15">
        <v>5</v>
      </c>
      <c r="G7" s="15">
        <v>5</v>
      </c>
      <c r="H7" s="15">
        <v>5</v>
      </c>
      <c r="I7" s="27">
        <v>400</v>
      </c>
      <c r="J7" s="28">
        <v>4000</v>
      </c>
      <c r="K7" s="29">
        <v>4400</v>
      </c>
      <c r="L7" s="30">
        <v>2640</v>
      </c>
      <c r="M7" s="30">
        <v>1760</v>
      </c>
    </row>
    <row r="8" spans="1:13" ht="56.25">
      <c r="A8" s="9" t="s">
        <v>31</v>
      </c>
      <c r="B8" s="9" t="s">
        <v>32</v>
      </c>
      <c r="C8" s="9" t="s">
        <v>33</v>
      </c>
      <c r="D8" s="10" t="s">
        <v>55</v>
      </c>
      <c r="E8" s="14"/>
      <c r="F8" s="15">
        <v>6</v>
      </c>
      <c r="G8" s="15">
        <v>6</v>
      </c>
      <c r="H8" s="15">
        <v>6</v>
      </c>
      <c r="I8" s="27">
        <v>480</v>
      </c>
      <c r="J8" s="28">
        <v>4800</v>
      </c>
      <c r="K8" s="29">
        <v>5280</v>
      </c>
      <c r="L8" s="30">
        <v>3168</v>
      </c>
      <c r="M8" s="30">
        <v>2112</v>
      </c>
    </row>
    <row r="9" spans="1:13" ht="45">
      <c r="A9" s="9" t="s">
        <v>35</v>
      </c>
      <c r="B9" s="9" t="s">
        <v>36</v>
      </c>
      <c r="C9" s="9" t="s">
        <v>37</v>
      </c>
      <c r="D9" s="10" t="s">
        <v>56</v>
      </c>
      <c r="E9" s="14"/>
      <c r="F9" s="14">
        <v>5</v>
      </c>
      <c r="G9" s="14">
        <v>5</v>
      </c>
      <c r="H9" s="14">
        <v>5</v>
      </c>
      <c r="I9" s="27">
        <v>400</v>
      </c>
      <c r="J9" s="28">
        <v>4000</v>
      </c>
      <c r="K9" s="29">
        <v>4400</v>
      </c>
      <c r="L9" s="30">
        <v>2640</v>
      </c>
      <c r="M9" s="30">
        <v>1760</v>
      </c>
    </row>
    <row r="10" spans="1:13" ht="14.25">
      <c r="A10" s="16" t="s">
        <v>43</v>
      </c>
      <c r="B10" s="16"/>
      <c r="C10" s="17"/>
      <c r="D10" s="18"/>
      <c r="E10" s="19">
        <f aca="true" t="shared" si="0" ref="E10:M10">SUM(E5:E9)</f>
        <v>42</v>
      </c>
      <c r="F10" s="19">
        <f t="shared" si="0"/>
        <v>49</v>
      </c>
      <c r="G10" s="19">
        <f t="shared" si="0"/>
        <v>91</v>
      </c>
      <c r="H10" s="19">
        <f t="shared" si="0"/>
        <v>49</v>
      </c>
      <c r="I10" s="19">
        <f t="shared" si="0"/>
        <v>7280</v>
      </c>
      <c r="J10" s="19">
        <f t="shared" si="0"/>
        <v>39200</v>
      </c>
      <c r="K10" s="31">
        <f t="shared" si="0"/>
        <v>46480</v>
      </c>
      <c r="L10" s="32">
        <f t="shared" si="0"/>
        <v>27888</v>
      </c>
      <c r="M10" s="32">
        <f t="shared" si="0"/>
        <v>18592</v>
      </c>
    </row>
    <row r="11" spans="1:6" ht="14.25">
      <c r="A11" t="s">
        <v>57</v>
      </c>
      <c r="B11" t="s">
        <v>58</v>
      </c>
      <c r="E11" s="20"/>
      <c r="F11" s="20"/>
    </row>
    <row r="13" spans="1:8" ht="14.25">
      <c r="A13" s="21" t="s">
        <v>45</v>
      </c>
      <c r="B13" s="21"/>
      <c r="C13" s="21"/>
      <c r="D13" s="21"/>
      <c r="F13" s="21" t="s">
        <v>46</v>
      </c>
      <c r="G13" s="21"/>
      <c r="H13" s="22"/>
    </row>
    <row r="15" spans="1:3" ht="14.25">
      <c r="A15" s="23"/>
      <c r="C15" s="23"/>
    </row>
    <row r="16" spans="1:10" ht="14.25">
      <c r="A16" s="24" t="s">
        <v>47</v>
      </c>
      <c r="B16" s="24"/>
      <c r="C16" s="24"/>
      <c r="D16" s="21"/>
      <c r="F16" s="21" t="s">
        <v>48</v>
      </c>
      <c r="G16" s="21"/>
      <c r="H16" s="21"/>
      <c r="I16" s="21"/>
      <c r="J16" s="21"/>
    </row>
    <row r="19" spans="1:4" ht="14.25">
      <c r="A19" s="24"/>
      <c r="B19" s="24"/>
      <c r="C19" s="24"/>
      <c r="D19" s="24"/>
    </row>
  </sheetData>
  <sheetProtection/>
  <mergeCells count="13">
    <mergeCell ref="A1:M1"/>
    <mergeCell ref="H2:M2"/>
    <mergeCell ref="I3:K3"/>
    <mergeCell ref="C10:D10"/>
    <mergeCell ref="A16:C16"/>
    <mergeCell ref="A19:B19"/>
    <mergeCell ref="C19:D19"/>
    <mergeCell ref="A3:A4"/>
    <mergeCell ref="B3:B4"/>
    <mergeCell ref="C3:C4"/>
    <mergeCell ref="D3:D4"/>
    <mergeCell ref="L3:L4"/>
    <mergeCell ref="M3:M4"/>
  </mergeCells>
  <printOptions/>
  <pageMargins left="0.75" right="0.75" top="0.5506944444444445" bottom="1" header="0.3145833333333333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2016-04-28T07:55:38Z</cp:lastPrinted>
  <dcterms:created xsi:type="dcterms:W3CDTF">2015-05-08T00:58:48Z</dcterms:created>
  <dcterms:modified xsi:type="dcterms:W3CDTF">2022-08-08T03:08:15Z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CA51932FCEAE46DC87F5A06BA83BD2FC</vt:lpwstr>
  </property>
</Properties>
</file>