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6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<sst xmlns="http://schemas.openxmlformats.org/spreadsheetml/2006/main" count="46" uniqueCount="46">
  <si>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綦江区2020年7月-2020年12月屠宰环节无害化处理补贴和补助发放表</t>
  </si>
  <si>
    <t>制表单位：綦江区农业农村委员会</t>
  </si>
  <si>
    <t>单位：头、元</t>
  </si>
  <si>
    <t>时间:2021年3月5日</t>
  </si>
  <si>
    <t>屠宰场名称</t>
  </si>
  <si>
    <t>收款人</t>
  </si>
  <si>
    <t>开户银行</t>
  </si>
  <si>
    <t>银行帐号</t>
  </si>
  <si>
    <t>2020年7月-2020年12月无害化处理猪数量</t>
  </si>
  <si>
    <t>无害化处理补贴和补助</t>
  </si>
  <si>
    <t>市级财政补助60%</t>
  </si>
  <si>
    <t>区级配套40%</t>
  </si>
  <si>
    <t>待宰前死亡数量</t>
  </si>
  <si>
    <t>屠宰死亡数量</t>
  </si>
  <si>
    <t>无害化处理数量</t>
  </si>
  <si>
    <t>无害化处理补贴数量</t>
  </si>
  <si>
    <t>处理
补助</t>
  </si>
  <si>
    <t>处理
补贴</t>
  </si>
  <si>
    <t>合计发放</t>
  </si>
  <si>
    <t>重庆市南王食品有限公司</t>
  </si>
  <si>
    <t>公司</t>
  </si>
  <si>
    <t>农行綦江支行广场分理处</t>
  </si>
  <si>
    <t>12070104****299</t>
  </si>
  <si>
    <t>綦江区刘兵茂屠宰场</t>
  </si>
  <si>
    <t>刘兵</t>
  </si>
  <si>
    <t>重庆市农村商业银行綦江支行</t>
  </si>
  <si>
    <t>4022300800****0217</t>
  </si>
  <si>
    <t xml:space="preserve">綦江区安稳镇生猪定点屠宰场   </t>
  </si>
  <si>
    <t>文联银</t>
  </si>
  <si>
    <t>重庆市农村商业银行綦江支行安稳分理处</t>
  </si>
  <si>
    <t>4022300802****2910</t>
  </si>
  <si>
    <t xml:space="preserve">綦江区打通食品公司   </t>
  </si>
  <si>
    <t>刘万方</t>
  </si>
  <si>
    <t>重庆市农村商业银行綦江支行打通分理处</t>
  </si>
  <si>
    <t>402230080****13226</t>
  </si>
  <si>
    <t>重庆市綦江区同心食品有限公司（ 委托任锦月）</t>
  </si>
  <si>
    <t>任锦月</t>
  </si>
  <si>
    <t xml:space="preserve">重庆市农村商业银行綦江支行三江分理处
</t>
  </si>
  <si>
    <t>62152810****5066</t>
  </si>
  <si>
    <t xml:space="preserve">綦江区三角镇长旺定点屠场 </t>
  </si>
  <si>
    <t>吴清明</t>
  </si>
  <si>
    <t>重庆市农村商业银行綦江支行三角分理处</t>
  </si>
  <si>
    <t>62288510****0998</t>
  </si>
  <si>
    <t>合计</t>
  </si>
  <si>
    <t>制表人：</t>
  </si>
  <si>
    <t>税青全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</si>
</sst>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5" fillId="4" borderId="1" applyNumberFormat="0" applyAlignment="0" applyProtection="0"/>
    <xf numFmtId="0" fontId="17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3" borderId="5" applyNumberFormat="0" applyAlignment="0" applyProtection="0"/>
    <xf numFmtId="0" fontId="13" fillId="4" borderId="0" applyNumberFormat="0" applyBorder="0" applyAlignment="0" applyProtection="0"/>
    <xf numFmtId="0" fontId="23" fillId="3" borderId="1" applyNumberFormat="0" applyAlignment="0" applyProtection="0"/>
    <xf numFmtId="0" fontId="24" fillId="9" borderId="6" applyNumberFormat="0" applyAlignment="0" applyProtection="0"/>
    <xf numFmtId="0" fontId="25" fillId="0" borderId="7" applyNumberFormat="0" applyFill="0" applyAlignment="0" applyProtection="0"/>
    <xf numFmtId="0" fontId="13" fillId="10" borderId="0" applyNumberFormat="0" applyBorder="0" applyAlignment="0" applyProtection="0"/>
    <xf numFmtId="0" fontId="3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1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3" fillId="16" borderId="0" applyNumberFormat="0" applyBorder="0" applyAlignment="0" applyProtection="0"/>
    <xf numFmtId="0" fontId="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" fillId="6" borderId="0" applyNumberFormat="0" applyBorder="0" applyAlignment="0" applyProtection="0"/>
    <xf numFmtId="0" fontId="13" fillId="6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H23" sqref="H23"/>
    </sheetView>
  </sheetViews>
  <sheetFormatPr defaultColWidth="8.75390625" defaultRowHeight="14.25"/>
  <cols>
    <col min="4" max="4" width="19.25390625" style="0" customWidth="1"/>
  </cols>
  <sheetData>
    <row r="1" spans="1:13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2"/>
      <c r="F2" s="2" t="s">
        <v>2</v>
      </c>
      <c r="G2" s="3"/>
      <c r="H2" s="4" t="s">
        <v>3</v>
      </c>
      <c r="I2" s="4"/>
      <c r="J2" s="4"/>
      <c r="K2" s="4"/>
      <c r="L2" s="4"/>
      <c r="M2" s="4"/>
    </row>
    <row r="3" spans="1:13" ht="14.25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6"/>
      <c r="G3" s="6"/>
      <c r="H3" s="6"/>
      <c r="I3" s="23" t="s">
        <v>9</v>
      </c>
      <c r="J3" s="23"/>
      <c r="K3" s="23"/>
      <c r="L3" s="7" t="s">
        <v>10</v>
      </c>
      <c r="M3" s="7" t="s">
        <v>11</v>
      </c>
    </row>
    <row r="4" spans="1:13" ht="42.75">
      <c r="A4" s="5"/>
      <c r="B4" s="5"/>
      <c r="C4" s="5"/>
      <c r="D4" s="5"/>
      <c r="E4" s="7" t="s">
        <v>12</v>
      </c>
      <c r="F4" s="8" t="s">
        <v>13</v>
      </c>
      <c r="G4" s="7" t="s">
        <v>14</v>
      </c>
      <c r="H4" s="8" t="s">
        <v>15</v>
      </c>
      <c r="I4" s="8" t="s">
        <v>16</v>
      </c>
      <c r="J4" s="8" t="s">
        <v>17</v>
      </c>
      <c r="K4" s="24" t="s">
        <v>18</v>
      </c>
      <c r="L4" s="7"/>
      <c r="M4" s="7"/>
    </row>
    <row r="5" spans="1:13" ht="33.75">
      <c r="A5" s="9" t="s">
        <v>19</v>
      </c>
      <c r="B5" s="9" t="s">
        <v>20</v>
      </c>
      <c r="C5" s="9" t="s">
        <v>21</v>
      </c>
      <c r="D5" s="10" t="s">
        <v>22</v>
      </c>
      <c r="E5" s="11">
        <v>30</v>
      </c>
      <c r="F5" s="12">
        <v>24</v>
      </c>
      <c r="G5" s="13">
        <v>54</v>
      </c>
      <c r="H5" s="12">
        <v>24</v>
      </c>
      <c r="I5" s="25">
        <v>4320</v>
      </c>
      <c r="J5" s="26">
        <v>19200</v>
      </c>
      <c r="K5" s="27">
        <v>23520</v>
      </c>
      <c r="L5" s="28">
        <v>14112</v>
      </c>
      <c r="M5" s="28">
        <v>9408</v>
      </c>
    </row>
    <row r="6" spans="1:13" ht="33.75">
      <c r="A6" s="9" t="s">
        <v>23</v>
      </c>
      <c r="B6" s="9" t="s">
        <v>24</v>
      </c>
      <c r="C6" s="9" t="s">
        <v>25</v>
      </c>
      <c r="D6" s="10" t="s">
        <v>26</v>
      </c>
      <c r="E6" s="14"/>
      <c r="F6" s="12">
        <v>1</v>
      </c>
      <c r="G6">
        <v>1</v>
      </c>
      <c r="H6" s="12">
        <v>1</v>
      </c>
      <c r="I6" s="25">
        <v>80</v>
      </c>
      <c r="J6" s="26">
        <v>800</v>
      </c>
      <c r="K6" s="27">
        <v>880</v>
      </c>
      <c r="L6" s="28">
        <v>528</v>
      </c>
      <c r="M6" s="28">
        <v>352</v>
      </c>
    </row>
    <row r="7" spans="1:13" ht="45">
      <c r="A7" s="9" t="s">
        <v>27</v>
      </c>
      <c r="B7" s="9" t="s">
        <v>28</v>
      </c>
      <c r="C7" s="9" t="s">
        <v>29</v>
      </c>
      <c r="D7" s="10" t="s">
        <v>30</v>
      </c>
      <c r="E7" s="14"/>
      <c r="F7" s="15">
        <v>10</v>
      </c>
      <c r="G7" s="15">
        <v>10</v>
      </c>
      <c r="H7" s="15">
        <v>10</v>
      </c>
      <c r="I7" s="25">
        <v>800</v>
      </c>
      <c r="J7" s="26">
        <v>8000</v>
      </c>
      <c r="K7" s="27">
        <v>8800</v>
      </c>
      <c r="L7" s="28">
        <v>5280</v>
      </c>
      <c r="M7" s="28">
        <v>3520</v>
      </c>
    </row>
    <row r="8" spans="1:13" ht="45">
      <c r="A8" s="9" t="s">
        <v>31</v>
      </c>
      <c r="B8" s="9" t="s">
        <v>32</v>
      </c>
      <c r="C8" s="9" t="s">
        <v>33</v>
      </c>
      <c r="D8" s="10" t="s">
        <v>34</v>
      </c>
      <c r="E8" s="14"/>
      <c r="F8" s="15">
        <v>7</v>
      </c>
      <c r="G8" s="15">
        <v>7</v>
      </c>
      <c r="H8" s="15">
        <v>7</v>
      </c>
      <c r="I8" s="25">
        <v>560</v>
      </c>
      <c r="J8" s="26">
        <v>5600</v>
      </c>
      <c r="K8" s="27">
        <v>6160</v>
      </c>
      <c r="L8" s="28">
        <v>3696</v>
      </c>
      <c r="M8" s="28">
        <v>2464</v>
      </c>
    </row>
    <row r="9" spans="1:13" ht="56.25">
      <c r="A9" s="9" t="s">
        <v>35</v>
      </c>
      <c r="B9" s="9" t="s">
        <v>36</v>
      </c>
      <c r="C9" s="9" t="s">
        <v>37</v>
      </c>
      <c r="D9" s="10" t="s">
        <v>38</v>
      </c>
      <c r="E9" s="14">
        <v>1</v>
      </c>
      <c r="F9" s="15">
        <v>8</v>
      </c>
      <c r="G9" s="15">
        <v>9</v>
      </c>
      <c r="H9" s="15">
        <v>8</v>
      </c>
      <c r="I9" s="25">
        <v>720</v>
      </c>
      <c r="J9" s="26">
        <v>6400</v>
      </c>
      <c r="K9" s="27">
        <v>7120</v>
      </c>
      <c r="L9" s="28">
        <v>4272</v>
      </c>
      <c r="M9" s="28">
        <v>2848</v>
      </c>
    </row>
    <row r="10" spans="1:13" ht="45">
      <c r="A10" s="9" t="s">
        <v>39</v>
      </c>
      <c r="B10" s="9" t="s">
        <v>40</v>
      </c>
      <c r="C10" s="9" t="s">
        <v>41</v>
      </c>
      <c r="D10" s="10" t="s">
        <v>42</v>
      </c>
      <c r="E10" s="14"/>
      <c r="F10" s="14">
        <v>5</v>
      </c>
      <c r="G10" s="14">
        <v>5</v>
      </c>
      <c r="H10" s="14">
        <v>5</v>
      </c>
      <c r="I10" s="25">
        <v>400</v>
      </c>
      <c r="J10" s="26">
        <v>4000</v>
      </c>
      <c r="K10" s="27">
        <v>4400</v>
      </c>
      <c r="L10" s="28">
        <v>2640</v>
      </c>
      <c r="M10" s="28">
        <v>1760</v>
      </c>
    </row>
    <row r="11" spans="1:13" ht="14.25">
      <c r="A11" s="16"/>
      <c r="B11" s="16"/>
      <c r="C11" s="9"/>
      <c r="D11" s="10"/>
      <c r="E11" s="14"/>
      <c r="F11" s="14"/>
      <c r="G11" s="14"/>
      <c r="H11" s="14"/>
      <c r="I11" s="25"/>
      <c r="J11" s="26"/>
      <c r="K11" s="27"/>
      <c r="L11" s="28"/>
      <c r="M11" s="28"/>
    </row>
    <row r="12" spans="1:13" ht="14.25">
      <c r="A12" s="17" t="s">
        <v>43</v>
      </c>
      <c r="B12" s="17"/>
      <c r="C12" s="18"/>
      <c r="D12" s="19"/>
      <c r="E12" s="20">
        <f>SUM(E5:E10)</f>
        <v>31</v>
      </c>
      <c r="F12" s="20">
        <v>55</v>
      </c>
      <c r="G12" s="20">
        <v>86</v>
      </c>
      <c r="H12" s="20">
        <v>55</v>
      </c>
      <c r="I12" s="20">
        <f aca="true" t="shared" si="0" ref="I12:K12">SUM(I5:I11)</f>
        <v>6880</v>
      </c>
      <c r="J12" s="20">
        <f t="shared" si="0"/>
        <v>44000</v>
      </c>
      <c r="K12" s="29">
        <f t="shared" si="0"/>
        <v>50880</v>
      </c>
      <c r="L12" s="30">
        <v>30528</v>
      </c>
      <c r="M12" s="30">
        <f>SUM(M5:M11)</f>
        <v>20352</v>
      </c>
    </row>
    <row r="13" spans="1:6" ht="14.25">
      <c r="A13" t="s">
        <v>44</v>
      </c>
      <c r="B13" t="s">
        <v>45</v>
      </c>
      <c r="E13" s="21"/>
      <c r="F13" s="21"/>
    </row>
    <row r="15" spans="1:4" ht="14.25">
      <c r="A15" s="22"/>
      <c r="B15" s="22"/>
      <c r="C15" s="22"/>
      <c r="D15" s="22"/>
    </row>
  </sheetData>
  <sheetProtection/>
  <mergeCells count="12">
    <mergeCell ref="A1:M1"/>
    <mergeCell ref="H2:M2"/>
    <mergeCell ref="I3:K3"/>
    <mergeCell ref="C12:D12"/>
    <mergeCell ref="A15:B15"/>
    <mergeCell ref="C15:D15"/>
    <mergeCell ref="A3:A4"/>
    <mergeCell ref="B3:B4"/>
    <mergeCell ref="C3:C4"/>
    <mergeCell ref="D3:D4"/>
    <mergeCell ref="L3:L4"/>
    <mergeCell ref="M3:M4"/>
  </mergeCells>
  <printOptions/>
  <pageMargins left="0.75" right="0.75" top="0.5506944444444445" bottom="1" header="0.3145833333333333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Journey</cp:lastModifiedBy>
  <cp:lastPrinted>2016-04-28T07:55:38Z</cp:lastPrinted>
  <dcterms:created xsi:type="dcterms:W3CDTF">2015-05-08T00:58:48Z</dcterms:created>
  <dcterms:modified xsi:type="dcterms:W3CDTF">2021-04-28T07:59:00Z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  <property fmtid="{D5CDD505-2E9C-101B-9397-08002B2CF9AE}" pid="4" name="I">
    <vt:lpwstr>CA51932FCEAE46DC87F5A06BA83BD2FC</vt:lpwstr>
  </property>
</Properties>
</file>