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E20" i="1"/>
  <c r="F20" i="1"/>
  <c r="C20" i="1"/>
</calcChain>
</file>

<file path=xl/sharedStrings.xml><?xml version="1.0" encoding="utf-8"?>
<sst xmlns="http://schemas.openxmlformats.org/spreadsheetml/2006/main" count="29" uniqueCount="27">
  <si>
    <t>序号</t>
  </si>
  <si>
    <t>项目</t>
  </si>
  <si>
    <t>2025年春期</t>
    <phoneticPr fontId="2" type="noConversion"/>
  </si>
  <si>
    <t>小计</t>
  </si>
  <si>
    <t>其中：已脱贫（原建卡）</t>
  </si>
  <si>
    <t>金额</t>
  </si>
  <si>
    <t>人数</t>
  </si>
  <si>
    <t>学前教育</t>
  </si>
  <si>
    <t>非寄宿生生活补助</t>
  </si>
  <si>
    <t>寄宿生生活补助</t>
  </si>
  <si>
    <t>中职学校免学费</t>
  </si>
  <si>
    <t>中职学校国家助学金</t>
  </si>
  <si>
    <t>中职学校住宿费</t>
  </si>
  <si>
    <t>中职学校免教科书</t>
  </si>
  <si>
    <t>普通高中免学费</t>
  </si>
  <si>
    <t>普通高中国家助学金</t>
  </si>
  <si>
    <t>普高免教科书</t>
  </si>
  <si>
    <t>总计</t>
  </si>
  <si>
    <t>单位：重庆市綦江区学生资助管理中心</t>
    <phoneticPr fontId="2" type="noConversion"/>
  </si>
  <si>
    <t>时间：2025年3月20日</t>
    <phoneticPr fontId="2" type="noConversion"/>
  </si>
  <si>
    <t>非寄已脱贫（原建卡）学生生活补助</t>
    <phoneticPr fontId="2" type="noConversion"/>
  </si>
  <si>
    <t>寄宿已脱贫学生餐费补助</t>
    <phoneticPr fontId="2" type="noConversion"/>
  </si>
  <si>
    <t>原建卡大学生学费资助</t>
    <phoneticPr fontId="2" type="noConversion"/>
  </si>
  <si>
    <t>新入学大学专项资助</t>
    <phoneticPr fontId="2" type="noConversion"/>
  </si>
  <si>
    <t>綦江区2025年春期学生资助情况统计表</t>
    <phoneticPr fontId="2" type="noConversion"/>
  </si>
  <si>
    <t>单位负责人：刘婧</t>
    <phoneticPr fontId="2" type="noConversion"/>
  </si>
  <si>
    <t>制表人：凌崇友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</si>
</sst>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9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177" fontId="6" fillId="0" borderId="5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5" sqref="H5"/>
    </sheetView>
  </sheetViews>
  <sheetFormatPr defaultRowHeight="13.5"/>
  <cols>
    <col min="2" max="2" width="33.5" customWidth="1"/>
    <col min="3" max="3" width="15.5" customWidth="1"/>
    <col min="4" max="4" width="16.75" customWidth="1"/>
    <col min="5" max="5" width="19.625" customWidth="1"/>
    <col min="6" max="6" width="16.125" customWidth="1"/>
  </cols>
  <sheetData>
    <row r="1" spans="1:6" ht="20.25">
      <c r="A1" s="1" t="s">
        <v>24</v>
      </c>
      <c r="B1" s="1"/>
      <c r="C1" s="1"/>
      <c r="D1" s="1"/>
      <c r="E1" s="1"/>
      <c r="F1" s="1"/>
    </row>
    <row r="2" spans="1:6" ht="25.5" customHeight="1">
      <c r="A2" s="2" t="s">
        <v>18</v>
      </c>
      <c r="B2" s="3"/>
      <c r="C2" s="4"/>
      <c r="E2" s="24" t="s">
        <v>19</v>
      </c>
      <c r="F2" s="24"/>
    </row>
    <row r="3" spans="1:6" s="20" customFormat="1" ht="24.75" customHeight="1">
      <c r="A3" s="15" t="s">
        <v>0</v>
      </c>
      <c r="B3" s="16" t="s">
        <v>1</v>
      </c>
      <c r="C3" s="17" t="s">
        <v>2</v>
      </c>
      <c r="D3" s="18"/>
      <c r="E3" s="18"/>
      <c r="F3" s="19"/>
    </row>
    <row r="4" spans="1:6" s="20" customFormat="1" ht="21.75" customHeight="1">
      <c r="A4" s="15"/>
      <c r="B4" s="16"/>
      <c r="C4" s="21" t="s">
        <v>3</v>
      </c>
      <c r="D4" s="22"/>
      <c r="E4" s="21" t="s">
        <v>4</v>
      </c>
      <c r="F4" s="22"/>
    </row>
    <row r="5" spans="1:6" s="20" customFormat="1" ht="22.5" customHeight="1">
      <c r="A5" s="15"/>
      <c r="B5" s="16"/>
      <c r="C5" s="23" t="s">
        <v>6</v>
      </c>
      <c r="D5" s="23" t="s">
        <v>5</v>
      </c>
      <c r="E5" s="23" t="s">
        <v>6</v>
      </c>
      <c r="F5" s="23" t="s">
        <v>5</v>
      </c>
    </row>
    <row r="6" spans="1:6" ht="20.25" customHeight="1">
      <c r="A6" s="5">
        <v>1</v>
      </c>
      <c r="B6" s="7" t="s">
        <v>7</v>
      </c>
      <c r="C6" s="8">
        <v>777</v>
      </c>
      <c r="D6" s="9">
        <v>83.92</v>
      </c>
      <c r="E6" s="8">
        <v>246</v>
      </c>
      <c r="F6" s="9">
        <v>26.57</v>
      </c>
    </row>
    <row r="7" spans="1:6" ht="20.25" customHeight="1">
      <c r="A7" s="5">
        <v>2</v>
      </c>
      <c r="B7" s="7" t="s">
        <v>8</v>
      </c>
      <c r="C7" s="8">
        <v>4229</v>
      </c>
      <c r="D7" s="9">
        <v>139.71</v>
      </c>
      <c r="E7" s="8"/>
      <c r="F7" s="9"/>
    </row>
    <row r="8" spans="1:6" ht="20.25" customHeight="1">
      <c r="A8" s="5">
        <v>3</v>
      </c>
      <c r="B8" s="7" t="s">
        <v>9</v>
      </c>
      <c r="C8" s="8">
        <v>2496</v>
      </c>
      <c r="D8" s="9">
        <v>182.91</v>
      </c>
      <c r="E8" s="8">
        <v>518</v>
      </c>
      <c r="F8" s="9">
        <v>38.130000000000003</v>
      </c>
    </row>
    <row r="9" spans="1:6" ht="20.25" customHeight="1">
      <c r="A9" s="5">
        <v>4</v>
      </c>
      <c r="B9" s="7" t="s">
        <v>20</v>
      </c>
      <c r="C9" s="8">
        <v>1065</v>
      </c>
      <c r="D9" s="10">
        <v>66.59</v>
      </c>
      <c r="E9" s="8">
        <v>1065</v>
      </c>
      <c r="F9" s="10">
        <v>66.59</v>
      </c>
    </row>
    <row r="10" spans="1:6" ht="20.25" customHeight="1">
      <c r="A10" s="5">
        <v>5</v>
      </c>
      <c r="B10" s="7" t="s">
        <v>21</v>
      </c>
      <c r="C10" s="8">
        <v>518</v>
      </c>
      <c r="D10" s="10">
        <v>18.649999999999999</v>
      </c>
      <c r="E10" s="8">
        <v>518</v>
      </c>
      <c r="F10" s="10">
        <v>18.649999999999999</v>
      </c>
    </row>
    <row r="11" spans="1:6" ht="20.25" customHeight="1">
      <c r="A11" s="5">
        <v>6</v>
      </c>
      <c r="B11" s="7" t="s">
        <v>10</v>
      </c>
      <c r="C11" s="8">
        <v>8653</v>
      </c>
      <c r="D11" s="9">
        <v>865.3</v>
      </c>
      <c r="E11" s="8">
        <v>526</v>
      </c>
      <c r="F11" s="9">
        <v>52.6</v>
      </c>
    </row>
    <row r="12" spans="1:6" ht="20.25" customHeight="1">
      <c r="A12" s="5">
        <v>7</v>
      </c>
      <c r="B12" s="7" t="s">
        <v>11</v>
      </c>
      <c r="C12" s="8">
        <v>2029</v>
      </c>
      <c r="D12" s="9">
        <v>251.63</v>
      </c>
      <c r="E12" s="8">
        <v>526</v>
      </c>
      <c r="F12" s="9">
        <v>78.900000000000006</v>
      </c>
    </row>
    <row r="13" spans="1:6" ht="20.25" customHeight="1">
      <c r="A13" s="5">
        <v>8</v>
      </c>
      <c r="B13" s="7" t="s">
        <v>12</v>
      </c>
      <c r="C13" s="8">
        <v>1430</v>
      </c>
      <c r="D13" s="9">
        <v>35.75</v>
      </c>
      <c r="E13" s="8">
        <v>343</v>
      </c>
      <c r="F13" s="9">
        <v>8.58</v>
      </c>
    </row>
    <row r="14" spans="1:6" ht="20.25" customHeight="1">
      <c r="A14" s="5">
        <v>9</v>
      </c>
      <c r="B14" s="7" t="s">
        <v>13</v>
      </c>
      <c r="C14" s="8">
        <v>542</v>
      </c>
      <c r="D14" s="9">
        <v>10.84</v>
      </c>
      <c r="E14" s="8">
        <v>343</v>
      </c>
      <c r="F14" s="9">
        <v>6.86</v>
      </c>
    </row>
    <row r="15" spans="1:6" ht="20.25" customHeight="1">
      <c r="A15" s="5">
        <v>10</v>
      </c>
      <c r="B15" s="7" t="s">
        <v>14</v>
      </c>
      <c r="C15" s="8">
        <v>795</v>
      </c>
      <c r="D15" s="9">
        <v>61.39</v>
      </c>
      <c r="E15" s="8">
        <v>440</v>
      </c>
      <c r="F15" s="9">
        <v>33.92</v>
      </c>
    </row>
    <row r="16" spans="1:6" ht="20.25" customHeight="1">
      <c r="A16" s="5">
        <v>11</v>
      </c>
      <c r="B16" s="7" t="s">
        <v>15</v>
      </c>
      <c r="C16" s="8">
        <v>3173</v>
      </c>
      <c r="D16" s="9">
        <v>368.72</v>
      </c>
      <c r="E16" s="8">
        <v>440</v>
      </c>
      <c r="F16" s="9">
        <v>66</v>
      </c>
    </row>
    <row r="17" spans="1:6" ht="20.25" customHeight="1">
      <c r="A17" s="5">
        <v>12</v>
      </c>
      <c r="B17" s="7" t="s">
        <v>16</v>
      </c>
      <c r="C17" s="8">
        <v>766</v>
      </c>
      <c r="D17" s="9">
        <v>15.32</v>
      </c>
      <c r="E17" s="8">
        <v>440</v>
      </c>
      <c r="F17" s="9">
        <v>8.8000000000000007</v>
      </c>
    </row>
    <row r="18" spans="1:6" ht="20.25" customHeight="1">
      <c r="A18" s="5">
        <v>13</v>
      </c>
      <c r="B18" s="7" t="s">
        <v>22</v>
      </c>
      <c r="C18" s="11"/>
      <c r="D18" s="12"/>
      <c r="E18" s="11"/>
      <c r="F18" s="12"/>
    </row>
    <row r="19" spans="1:6" ht="20.25" customHeight="1">
      <c r="A19" s="5">
        <v>14</v>
      </c>
      <c r="B19" s="7" t="s">
        <v>23</v>
      </c>
      <c r="C19" s="11"/>
      <c r="D19" s="12"/>
      <c r="E19" s="12"/>
      <c r="F19" s="12"/>
    </row>
    <row r="20" spans="1:6" ht="20.25" customHeight="1">
      <c r="A20" s="6"/>
      <c r="B20" s="13" t="s">
        <v>17</v>
      </c>
      <c r="C20" s="8">
        <f>SUM(C6:C19)</f>
        <v>26473</v>
      </c>
      <c r="D20" s="9">
        <f t="shared" ref="D20:F20" si="0">SUM(D6:D19)</f>
        <v>2100.73</v>
      </c>
      <c r="E20" s="8">
        <f t="shared" si="0"/>
        <v>5405</v>
      </c>
      <c r="F20" s="9">
        <f t="shared" si="0"/>
        <v>405.60000000000008</v>
      </c>
    </row>
    <row r="22" spans="1:6" ht="28.5" customHeight="1">
      <c r="B22" s="14" t="s">
        <v>25</v>
      </c>
      <c r="E22" t="s">
        <v>26</v>
      </c>
    </row>
  </sheetData>
  <mergeCells count="7">
    <mergeCell ref="E2:F2"/>
    <mergeCell ref="C4:D4"/>
    <mergeCell ref="E4:F4"/>
    <mergeCell ref="A1:F1"/>
    <mergeCell ref="A3:A5"/>
    <mergeCell ref="B3:B5"/>
    <mergeCell ref="C3:F3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XiTongPan.Com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2025-03-24T03:06:32Z</dcterms:created>
  <dcterms:modified xsi:type="dcterms:W3CDTF">2025-03-24T03:11:35Z</dcterms:modified>
</cp:coreProperties>
</file>