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definedNames>
    <definedName name="_xlnm._FilterDatabase" localSheetId="0" hidden="1">Sheet1!$A$3:$L$123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<sst xmlns="http://schemas.openxmlformats.org/spreadsheetml/2006/main" count="925" uniqueCount="607">
  <si>
    <t>附件</t>
  </si>
  <si>
    <r>
      <rPr>
        <sz val="20"/>
        <color theme="1"/>
        <rFont val="方正小标宋_GBK"/>
        <charset val="134"/>
      </rPr>
      <t>綦江区</t>
    </r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_GBK"/>
        <charset val="134"/>
      </rPr>
      <t>年农村公路通畅工程建设计划（第一批）</t>
    </r>
  </si>
  <si>
    <r>
      <rPr>
        <sz val="12"/>
        <color theme="1"/>
        <rFont val="方正黑体_GBK"/>
        <charset val="134"/>
      </rPr>
      <t>序号</t>
    </r>
  </si>
  <si>
    <r>
      <rPr>
        <sz val="12"/>
        <color theme="1"/>
        <rFont val="方正黑体_GBK"/>
        <charset val="134"/>
      </rPr>
      <t>街镇</t>
    </r>
  </si>
  <si>
    <r>
      <rPr>
        <sz val="12"/>
        <color theme="1"/>
        <rFont val="方正黑体_GBK"/>
        <charset val="134"/>
      </rPr>
      <t>项目名称</t>
    </r>
  </si>
  <si>
    <r>
      <rPr>
        <sz val="12"/>
        <color theme="1"/>
        <rFont val="方正黑体_GBK"/>
        <charset val="134"/>
      </rPr>
      <t>年报线路编码</t>
    </r>
  </si>
  <si>
    <r>
      <rPr>
        <sz val="12"/>
        <color theme="1"/>
        <rFont val="方正黑体_GBK"/>
        <charset val="134"/>
      </rPr>
      <t>路线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起点</t>
    </r>
  </si>
  <si>
    <r>
      <rPr>
        <sz val="12"/>
        <color theme="1"/>
        <rFont val="方正黑体_GBK"/>
        <charset val="134"/>
      </rPr>
      <t>路线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终点</t>
    </r>
  </si>
  <si>
    <r>
      <rPr>
        <sz val="12"/>
        <color theme="1"/>
        <rFont val="方正黑体_GBK"/>
        <charset val="134"/>
      </rPr>
      <t>建设里程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（公里）</t>
    </r>
  </si>
  <si>
    <r>
      <rPr>
        <sz val="12"/>
        <color theme="1"/>
        <rFont val="方正黑体_GBK"/>
        <charset val="134"/>
      </rPr>
      <t>建设宽度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黑体_GBK"/>
        <charset val="134"/>
      </rPr>
      <t>（米）</t>
    </r>
  </si>
  <si>
    <r>
      <rPr>
        <sz val="12"/>
        <color theme="1"/>
        <rFont val="方正黑体_GBK"/>
        <charset val="134"/>
      </rPr>
      <t>项目地址</t>
    </r>
  </si>
  <si>
    <r>
      <rPr>
        <sz val="12"/>
        <color theme="1"/>
        <rFont val="方正黑体_GBK"/>
        <charset val="134"/>
      </rPr>
      <t>是否解决未通畅村民小组</t>
    </r>
  </si>
  <si>
    <r>
      <rPr>
        <sz val="12"/>
        <color theme="1"/>
        <rFont val="方正黑体_GBK"/>
        <charset val="134"/>
      </rPr>
      <t>是否申报为以工代赈项目</t>
    </r>
  </si>
  <si>
    <r>
      <rPr>
        <sz val="12"/>
        <color theme="1"/>
        <rFont val="方正黑体_GBK"/>
        <charset val="134"/>
      </rPr>
      <t>备注</t>
    </r>
  </si>
  <si>
    <r>
      <rPr>
        <sz val="11"/>
        <rFont val="方正仿宋_GBK"/>
        <charset val="134"/>
      </rPr>
      <t>古南街道</t>
    </r>
  </si>
  <si>
    <r>
      <rPr>
        <sz val="11"/>
        <rFont val="方正仿宋_GBK"/>
        <charset val="134"/>
      </rPr>
      <t>蟠龙村通组公路</t>
    </r>
  </si>
  <si>
    <r>
      <rPr>
        <sz val="11"/>
        <rFont val="方正仿宋_GBK"/>
        <charset val="134"/>
      </rPr>
      <t>大丘壁</t>
    </r>
  </si>
  <si>
    <r>
      <rPr>
        <sz val="11"/>
        <rFont val="方正仿宋_GBK"/>
        <charset val="134"/>
      </rPr>
      <t>小沟子</t>
    </r>
  </si>
  <si>
    <r>
      <rPr>
        <sz val="12"/>
        <rFont val="方正仿宋_GBK"/>
        <charset val="134"/>
      </rPr>
      <t>蟠龙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组</t>
    </r>
  </si>
  <si>
    <r>
      <rPr>
        <sz val="12"/>
        <rFont val="方正仿宋_GBK"/>
        <charset val="134"/>
      </rPr>
      <t>否</t>
    </r>
  </si>
  <si>
    <r>
      <rPr>
        <sz val="12"/>
        <color theme="1"/>
        <rFont val="方正仿宋_GBK"/>
        <charset val="134"/>
      </rPr>
      <t>否</t>
    </r>
  </si>
  <si>
    <r>
      <rPr>
        <b/>
        <sz val="12"/>
        <color theme="1"/>
        <rFont val="方正仿宋_GBK"/>
        <charset val="134"/>
      </rPr>
      <t>一</t>
    </r>
  </si>
  <si>
    <r>
      <rPr>
        <b/>
        <sz val="12"/>
        <color theme="1"/>
        <rFont val="方正仿宋_GBK"/>
        <charset val="134"/>
      </rPr>
      <t>古南街道小计</t>
    </r>
  </si>
  <si>
    <r>
      <rPr>
        <sz val="11"/>
        <rFont val="方正仿宋_GBK"/>
        <charset val="134"/>
      </rPr>
      <t>文龙街道</t>
    </r>
  </si>
  <si>
    <r>
      <rPr>
        <sz val="11"/>
        <rFont val="方正仿宋_GBK"/>
        <charset val="134"/>
      </rPr>
      <t>春灯</t>
    </r>
    <r>
      <rPr>
        <sz val="11"/>
        <rFont val="Times New Roman"/>
        <charset val="134"/>
      </rPr>
      <t>1.2.3</t>
    </r>
    <r>
      <rPr>
        <sz val="11"/>
        <rFont val="方正仿宋_GBK"/>
        <charset val="134"/>
      </rPr>
      <t>组通组路</t>
    </r>
  </si>
  <si>
    <r>
      <rPr>
        <sz val="11"/>
        <rFont val="方正仿宋_GBK"/>
        <charset val="134"/>
      </rPr>
      <t>小后湾</t>
    </r>
  </si>
  <si>
    <r>
      <rPr>
        <sz val="11"/>
        <rFont val="方正仿宋_GBK"/>
        <charset val="134"/>
      </rPr>
      <t>王家湾</t>
    </r>
  </si>
  <si>
    <r>
      <rPr>
        <sz val="12"/>
        <rFont val="方正仿宋_GBK"/>
        <charset val="134"/>
      </rPr>
      <t>春灯村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</si>
  <si>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吹家扁支路至柿子湾</t>
    </r>
  </si>
  <si>
    <r>
      <rPr>
        <sz val="11"/>
        <rFont val="方正仿宋_GBK"/>
        <charset val="134"/>
      </rPr>
      <t>吹家扁支路</t>
    </r>
  </si>
  <si>
    <r>
      <rPr>
        <sz val="11"/>
        <rFont val="方正仿宋_GBK"/>
        <charset val="134"/>
      </rPr>
      <t>柿子湾</t>
    </r>
  </si>
  <si>
    <r>
      <rPr>
        <sz val="12"/>
        <rFont val="方正仿宋_GBK"/>
        <charset val="134"/>
      </rPr>
      <t>太公村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</si>
  <si>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古龙湾至水桶湾</t>
    </r>
  </si>
  <si>
    <r>
      <rPr>
        <sz val="11"/>
        <rFont val="方正仿宋_GBK"/>
        <charset val="134"/>
      </rPr>
      <t>古龙湾</t>
    </r>
  </si>
  <si>
    <r>
      <rPr>
        <sz val="11"/>
        <rFont val="方正仿宋_GBK"/>
        <charset val="134"/>
      </rPr>
      <t>水桶湾</t>
    </r>
  </si>
  <si>
    <r>
      <rPr>
        <sz val="12"/>
        <rFont val="方正仿宋_GBK"/>
        <charset val="134"/>
      </rPr>
      <t>东五村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</si>
  <si>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村劝导站至团山子</t>
    </r>
  </si>
  <si>
    <r>
      <rPr>
        <sz val="11"/>
        <rFont val="方正仿宋_GBK"/>
        <charset val="134"/>
      </rPr>
      <t>村劝导站</t>
    </r>
  </si>
  <si>
    <r>
      <rPr>
        <sz val="11"/>
        <rFont val="方正仿宋_GBK"/>
        <charset val="134"/>
      </rPr>
      <t>团山子</t>
    </r>
  </si>
  <si>
    <r>
      <rPr>
        <sz val="12"/>
        <rFont val="方正仿宋_GBK"/>
        <charset val="134"/>
      </rPr>
      <t>东五村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</si>
  <si>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二</t>
    </r>
  </si>
  <si>
    <r>
      <rPr>
        <b/>
        <sz val="12"/>
        <color theme="1"/>
        <rFont val="方正仿宋_GBK"/>
        <charset val="134"/>
      </rPr>
      <t>文龙街道小计</t>
    </r>
  </si>
  <si>
    <r>
      <rPr>
        <sz val="11"/>
        <rFont val="方正仿宋_GBK"/>
        <charset val="134"/>
      </rPr>
      <t>三江街道</t>
    </r>
  </si>
  <si>
    <r>
      <rPr>
        <sz val="11"/>
        <rFont val="方正仿宋_GBK"/>
        <charset val="134"/>
      </rPr>
      <t>罗坝村岚垭支路</t>
    </r>
  </si>
  <si>
    <r>
      <rPr>
        <sz val="11"/>
        <rFont val="方正仿宋_GBK"/>
        <charset val="134"/>
      </rPr>
      <t>回龙湾</t>
    </r>
  </si>
  <si>
    <r>
      <rPr>
        <sz val="11"/>
        <rFont val="方正仿宋_GBK"/>
        <charset val="134"/>
      </rPr>
      <t>岚垭</t>
    </r>
  </si>
  <si>
    <r>
      <rPr>
        <sz val="12"/>
        <rFont val="方正仿宋_GBK"/>
        <charset val="134"/>
      </rPr>
      <t>罗坝村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</si>
  <si>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黄荆村黄新公路</t>
    </r>
  </si>
  <si>
    <r>
      <rPr>
        <sz val="11"/>
        <rFont val="方正仿宋_GBK"/>
        <charset val="134"/>
      </rPr>
      <t>黄荆五社落叶坡</t>
    </r>
  </si>
  <si>
    <r>
      <rPr>
        <sz val="11"/>
        <rFont val="方正仿宋_GBK"/>
        <charset val="134"/>
      </rPr>
      <t>新联村高铁桥</t>
    </r>
  </si>
  <si>
    <r>
      <rPr>
        <sz val="12"/>
        <rFont val="方正仿宋_GBK"/>
        <charset val="134"/>
      </rPr>
      <t>黄荆村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</si>
  <si>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寨门村垭口支路</t>
    </r>
  </si>
  <si>
    <r>
      <rPr>
        <sz val="11"/>
        <rFont val="方正仿宋_GBK"/>
        <charset val="134"/>
      </rPr>
      <t>老学校</t>
    </r>
  </si>
  <si>
    <r>
      <rPr>
        <sz val="11"/>
        <rFont val="方正仿宋_GBK"/>
        <charset val="134"/>
      </rPr>
      <t>垭口上</t>
    </r>
  </si>
  <si>
    <r>
      <rPr>
        <sz val="12"/>
        <rFont val="方正仿宋_GBK"/>
        <charset val="134"/>
      </rPr>
      <t>寨门村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</si>
  <si>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大垭村大大路</t>
    </r>
  </si>
  <si>
    <r>
      <rPr>
        <sz val="11"/>
        <rFont val="方正仿宋_GBK"/>
        <charset val="134"/>
      </rPr>
      <t>大坵</t>
    </r>
  </si>
  <si>
    <r>
      <rPr>
        <sz val="11"/>
        <rFont val="方正仿宋_GBK"/>
        <charset val="134"/>
      </rPr>
      <t>大坪子</t>
    </r>
  </si>
  <si>
    <r>
      <rPr>
        <sz val="12"/>
        <rFont val="方正仿宋_GBK"/>
        <charset val="134"/>
      </rPr>
      <t>大垭村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</si>
  <si>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黄荆村</t>
    </r>
    <r>
      <rPr>
        <sz val="11"/>
        <rFont val="Times New Roman"/>
        <charset val="134"/>
      </rPr>
      <t>7</t>
    </r>
    <r>
      <rPr>
        <sz val="11"/>
        <rFont val="方正仿宋_GBK"/>
        <charset val="134"/>
      </rPr>
      <t>社支路</t>
    </r>
  </si>
  <si>
    <r>
      <rPr>
        <sz val="12"/>
        <rFont val="Times New Roman"/>
        <charset val="134"/>
      </rPr>
      <t>CF49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CN82</t>
    </r>
  </si>
  <si>
    <r>
      <rPr>
        <sz val="11"/>
        <rFont val="方正仿宋_GBK"/>
        <charset val="134"/>
      </rPr>
      <t>晒谷坝</t>
    </r>
  </si>
  <si>
    <r>
      <rPr>
        <sz val="11"/>
        <rFont val="方正仿宋_GBK"/>
        <charset val="134"/>
      </rPr>
      <t>蒙子岚垭</t>
    </r>
  </si>
  <si>
    <r>
      <rPr>
        <sz val="12"/>
        <rFont val="方正仿宋_GBK"/>
        <charset val="134"/>
      </rPr>
      <t>黄荆村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</si>
  <si>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黄荆村母村坝公路</t>
    </r>
  </si>
  <si>
    <t>CC79</t>
  </si>
  <si>
    <r>
      <rPr>
        <sz val="11"/>
        <rFont val="方正仿宋_GBK"/>
        <charset val="134"/>
      </rPr>
      <t>出口丘</t>
    </r>
  </si>
  <si>
    <r>
      <rPr>
        <sz val="11"/>
        <rFont val="方正仿宋_GBK"/>
        <charset val="134"/>
      </rPr>
      <t>天神庙</t>
    </r>
  </si>
  <si>
    <r>
      <rPr>
        <b/>
        <sz val="12"/>
        <color theme="1"/>
        <rFont val="方正仿宋_GBK"/>
        <charset val="134"/>
      </rPr>
      <t>三</t>
    </r>
  </si>
  <si>
    <r>
      <rPr>
        <b/>
        <sz val="12"/>
        <color theme="1"/>
        <rFont val="方正仿宋_GBK"/>
        <charset val="134"/>
      </rPr>
      <t>三江街道小计</t>
    </r>
  </si>
  <si>
    <r>
      <rPr>
        <sz val="11"/>
        <rFont val="方正仿宋_GBK"/>
        <charset val="134"/>
      </rPr>
      <t>通惠街道</t>
    </r>
  </si>
  <si>
    <r>
      <rPr>
        <sz val="11"/>
        <rFont val="方正仿宋_GBK"/>
        <charset val="134"/>
      </rPr>
      <t>登瀛场口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斜桥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大岚垭</t>
    </r>
  </si>
  <si>
    <t>CL08- CL11</t>
  </si>
  <si>
    <r>
      <rPr>
        <sz val="11"/>
        <rFont val="方正仿宋_GBK"/>
        <charset val="134"/>
      </rPr>
      <t>登瀛场口</t>
    </r>
  </si>
  <si>
    <r>
      <rPr>
        <sz val="11"/>
        <rFont val="方正仿宋_GBK"/>
        <charset val="134"/>
      </rPr>
      <t>大岚垭</t>
    </r>
  </si>
  <si>
    <r>
      <rPr>
        <sz val="12"/>
        <rFont val="方正仿宋_GBK"/>
        <charset val="134"/>
      </rPr>
      <t>登瀛组区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</si>
  <si>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狗洞河沟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庆水台</t>
    </r>
  </si>
  <si>
    <t>C0C1</t>
  </si>
  <si>
    <r>
      <rPr>
        <sz val="11"/>
        <rFont val="方正仿宋_GBK"/>
        <charset val="134"/>
      </rPr>
      <t>狗洞河沟</t>
    </r>
  </si>
  <si>
    <r>
      <rPr>
        <sz val="11"/>
        <rFont val="方正仿宋_GBK"/>
        <charset val="134"/>
      </rPr>
      <t>庆水台</t>
    </r>
  </si>
  <si>
    <r>
      <rPr>
        <sz val="12"/>
        <rFont val="方正仿宋_GBK"/>
        <charset val="134"/>
      </rPr>
      <t>三桥村十三组</t>
    </r>
  </si>
  <si>
    <r>
      <rPr>
        <sz val="11"/>
        <rFont val="方正仿宋_GBK"/>
        <charset val="134"/>
      </rPr>
      <t>涵洞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院子岩</t>
    </r>
  </si>
  <si>
    <r>
      <rPr>
        <sz val="11"/>
        <rFont val="方正仿宋_GBK"/>
        <charset val="134"/>
      </rPr>
      <t>涵洞</t>
    </r>
  </si>
  <si>
    <r>
      <rPr>
        <sz val="11"/>
        <rFont val="方正仿宋_GBK"/>
        <charset val="134"/>
      </rPr>
      <t>院子岩</t>
    </r>
  </si>
  <si>
    <r>
      <rPr>
        <sz val="12"/>
        <rFont val="方正仿宋_GBK"/>
        <charset val="134"/>
      </rPr>
      <t>玉龙村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</si>
  <si>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上湾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转关口大桥头</t>
    </r>
  </si>
  <si>
    <r>
      <rPr>
        <sz val="11"/>
        <rFont val="方正仿宋_GBK"/>
        <charset val="134"/>
      </rPr>
      <t>上湾</t>
    </r>
  </si>
  <si>
    <r>
      <rPr>
        <sz val="11"/>
        <rFont val="方正仿宋_GBK"/>
        <charset val="134"/>
      </rPr>
      <t>转关口大桥头</t>
    </r>
  </si>
  <si>
    <r>
      <rPr>
        <sz val="12"/>
        <rFont val="方正仿宋_GBK"/>
        <charset val="134"/>
      </rPr>
      <t>玉龙村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</si>
  <si>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四</t>
    </r>
  </si>
  <si>
    <r>
      <rPr>
        <b/>
        <sz val="12"/>
        <color theme="1"/>
        <rFont val="方正仿宋_GBK"/>
        <charset val="134"/>
      </rPr>
      <t>通惠街道小计</t>
    </r>
  </si>
  <si>
    <r>
      <rPr>
        <sz val="11"/>
        <rFont val="方正仿宋_GBK"/>
        <charset val="134"/>
      </rPr>
      <t>石角镇</t>
    </r>
  </si>
  <si>
    <r>
      <rPr>
        <sz val="11"/>
        <rFont val="方正仿宋_GBK"/>
        <charset val="134"/>
      </rPr>
      <t>砖房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桐子林</t>
    </r>
  </si>
  <si>
    <r>
      <rPr>
        <sz val="11"/>
        <rFont val="方正仿宋_GBK"/>
        <charset val="134"/>
      </rPr>
      <t>砖房</t>
    </r>
  </si>
  <si>
    <r>
      <rPr>
        <sz val="11"/>
        <rFont val="方正仿宋_GBK"/>
        <charset val="134"/>
      </rPr>
      <t>桐子林</t>
    </r>
  </si>
  <si>
    <r>
      <rPr>
        <sz val="12"/>
        <rFont val="方正仿宋_GBK"/>
        <charset val="134"/>
      </rPr>
      <t>砖房村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</si>
  <si>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2"/>
        <rFont val="方正仿宋_GBK"/>
        <charset val="134"/>
      </rPr>
      <t>是</t>
    </r>
  </si>
  <si>
    <r>
      <rPr>
        <sz val="11"/>
        <rFont val="方正仿宋_GBK"/>
        <charset val="134"/>
      </rPr>
      <t>蒲河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曹房</t>
    </r>
  </si>
  <si>
    <r>
      <rPr>
        <sz val="12"/>
        <rFont val="Times New Roman"/>
        <charset val="134"/>
      </rPr>
      <t>CZDR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CZDT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CZDW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CZDV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CZDU</t>
    </r>
  </si>
  <si>
    <r>
      <rPr>
        <sz val="11"/>
        <rFont val="方正仿宋_GBK"/>
        <charset val="134"/>
      </rPr>
      <t>蒲河</t>
    </r>
  </si>
  <si>
    <r>
      <rPr>
        <sz val="11"/>
        <rFont val="方正仿宋_GBK"/>
        <charset val="134"/>
      </rPr>
      <t>曹房</t>
    </r>
  </si>
  <si>
    <r>
      <rPr>
        <sz val="12"/>
        <rFont val="方正仿宋_GBK"/>
        <charset val="134"/>
      </rPr>
      <t>石河村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</si>
  <si>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石刘路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上杨岩</t>
    </r>
  </si>
  <si>
    <t>CS13</t>
  </si>
  <si>
    <r>
      <rPr>
        <sz val="11"/>
        <rFont val="方正仿宋_GBK"/>
        <charset val="134"/>
      </rPr>
      <t>石刘路</t>
    </r>
  </si>
  <si>
    <r>
      <rPr>
        <sz val="11"/>
        <rFont val="方正仿宋_GBK"/>
        <charset val="134"/>
      </rPr>
      <t>上杨岩</t>
    </r>
  </si>
  <si>
    <r>
      <rPr>
        <sz val="12"/>
        <rFont val="方正仿宋_GBK"/>
        <charset val="134"/>
      </rPr>
      <t>丰岩村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</si>
  <si>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五</t>
    </r>
  </si>
  <si>
    <r>
      <rPr>
        <b/>
        <sz val="12"/>
        <color theme="1"/>
        <rFont val="方正仿宋_GBK"/>
        <charset val="134"/>
      </rPr>
      <t>石角镇小计</t>
    </r>
  </si>
  <si>
    <r>
      <rPr>
        <sz val="11"/>
        <rFont val="方正仿宋_GBK"/>
        <charset val="134"/>
      </rPr>
      <t>东溪镇</t>
    </r>
  </si>
  <si>
    <r>
      <rPr>
        <sz val="11"/>
        <rFont val="方正仿宋_GBK"/>
        <charset val="134"/>
      </rPr>
      <t>料场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天平</t>
    </r>
  </si>
  <si>
    <r>
      <rPr>
        <sz val="11"/>
        <rFont val="方正仿宋_GBK"/>
        <charset val="134"/>
      </rPr>
      <t>料场</t>
    </r>
  </si>
  <si>
    <r>
      <rPr>
        <sz val="11"/>
        <rFont val="方正仿宋_GBK"/>
        <charset val="134"/>
      </rPr>
      <t>天平</t>
    </r>
  </si>
  <si>
    <r>
      <rPr>
        <sz val="12"/>
        <rFont val="方正仿宋_GBK"/>
        <charset val="134"/>
      </rPr>
      <t>大榜村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</si>
  <si>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大岗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三角田</t>
    </r>
  </si>
  <si>
    <r>
      <rPr>
        <sz val="11"/>
        <rFont val="方正仿宋_GBK"/>
        <charset val="134"/>
      </rPr>
      <t>大岗</t>
    </r>
  </si>
  <si>
    <r>
      <rPr>
        <sz val="11"/>
        <rFont val="方正仿宋_GBK"/>
        <charset val="134"/>
      </rPr>
      <t>三角田</t>
    </r>
  </si>
  <si>
    <r>
      <rPr>
        <sz val="12"/>
        <rFont val="方正仿宋_GBK"/>
        <charset val="134"/>
      </rPr>
      <t>大榜村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</si>
  <si>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湾兜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草树坪</t>
    </r>
  </si>
  <si>
    <r>
      <rPr>
        <sz val="11"/>
        <rFont val="方正仿宋_GBK"/>
        <charset val="134"/>
      </rPr>
      <t>湾兜</t>
    </r>
  </si>
  <si>
    <r>
      <rPr>
        <sz val="11"/>
        <rFont val="方正仿宋_GBK"/>
        <charset val="134"/>
      </rPr>
      <t>草树坪</t>
    </r>
  </si>
  <si>
    <r>
      <rPr>
        <sz val="12"/>
        <rFont val="方正仿宋_GBK"/>
        <charset val="134"/>
      </rPr>
      <t>永乐村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</si>
  <si>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狮叶林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桐子湾</t>
    </r>
  </si>
  <si>
    <r>
      <rPr>
        <sz val="11"/>
        <rFont val="Times New Roman"/>
        <charset val="134"/>
      </rPr>
      <t>6</t>
    </r>
    <r>
      <rPr>
        <sz val="11"/>
        <rFont val="方正仿宋_GBK"/>
        <charset val="134"/>
      </rPr>
      <t>组狮叶林</t>
    </r>
  </si>
  <si>
    <r>
      <rPr>
        <sz val="11"/>
        <rFont val="方正仿宋_GBK"/>
        <charset val="134"/>
      </rPr>
      <t>桐子湾</t>
    </r>
  </si>
  <si>
    <r>
      <rPr>
        <sz val="12"/>
        <rFont val="方正仿宋_GBK"/>
        <charset val="134"/>
      </rPr>
      <t>上榜村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</si>
  <si>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钟家湾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杨柳湾</t>
    </r>
  </si>
  <si>
    <r>
      <rPr>
        <sz val="11"/>
        <rFont val="方正仿宋_GBK"/>
        <charset val="134"/>
      </rPr>
      <t>钟家湾</t>
    </r>
  </si>
  <si>
    <r>
      <rPr>
        <sz val="11"/>
        <rFont val="方正仿宋_GBK"/>
        <charset val="134"/>
      </rPr>
      <t>杨柳湾</t>
    </r>
  </si>
  <si>
    <r>
      <rPr>
        <sz val="12"/>
        <rFont val="方正仿宋_GBK"/>
        <charset val="134"/>
      </rPr>
      <t>新石村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</si>
  <si>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大土榜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河嘴</t>
    </r>
  </si>
  <si>
    <r>
      <rPr>
        <sz val="11"/>
        <rFont val="方正仿宋_GBK"/>
        <charset val="134"/>
      </rPr>
      <t>大土榜</t>
    </r>
  </si>
  <si>
    <r>
      <rPr>
        <sz val="11"/>
        <rFont val="方正仿宋_GBK"/>
        <charset val="134"/>
      </rPr>
      <t>河嘴</t>
    </r>
  </si>
  <si>
    <r>
      <rPr>
        <sz val="11"/>
        <rFont val="方正仿宋_GBK"/>
        <charset val="134"/>
      </rPr>
      <t>石盘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小田坝</t>
    </r>
  </si>
  <si>
    <r>
      <rPr>
        <sz val="11"/>
        <rFont val="方正仿宋_GBK"/>
        <charset val="134"/>
      </rPr>
      <t>石盘</t>
    </r>
  </si>
  <si>
    <r>
      <rPr>
        <sz val="11"/>
        <rFont val="方正仿宋_GBK"/>
        <charset val="134"/>
      </rPr>
      <t>小田坝</t>
    </r>
  </si>
  <si>
    <r>
      <rPr>
        <sz val="12"/>
        <rFont val="方正仿宋_GBK"/>
        <charset val="134"/>
      </rPr>
      <t>白云寺村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</si>
  <si>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杜家林公路</t>
    </r>
  </si>
  <si>
    <r>
      <rPr>
        <sz val="11"/>
        <rFont val="方正仿宋_GBK"/>
        <charset val="134"/>
      </rPr>
      <t>乐丁路</t>
    </r>
  </si>
  <si>
    <r>
      <rPr>
        <sz val="11"/>
        <rFont val="方正仿宋_GBK"/>
        <charset val="134"/>
      </rPr>
      <t>大榜</t>
    </r>
  </si>
  <si>
    <r>
      <rPr>
        <sz val="12"/>
        <rFont val="方正仿宋_GBK"/>
        <charset val="134"/>
      </rPr>
      <t>白云寺村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</si>
  <si>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烂湾路</t>
    </r>
  </si>
  <si>
    <r>
      <rPr>
        <sz val="11"/>
        <rFont val="方正仿宋_GBK"/>
        <charset val="134"/>
      </rPr>
      <t>帅培生河沟</t>
    </r>
  </si>
  <si>
    <r>
      <rPr>
        <sz val="11"/>
        <rFont val="方正仿宋_GBK"/>
        <charset val="134"/>
      </rPr>
      <t>梧桐台</t>
    </r>
  </si>
  <si>
    <r>
      <rPr>
        <sz val="12"/>
        <rFont val="方正仿宋_GBK"/>
        <charset val="134"/>
      </rPr>
      <t>白云寺村</t>
    </r>
    <r>
      <rPr>
        <sz val="12"/>
        <rFont val="Times New Roman"/>
        <charset val="134"/>
      </rPr>
      <t>12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</si>
  <si>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库尔丘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尧草岗</t>
    </r>
  </si>
  <si>
    <r>
      <rPr>
        <sz val="11"/>
        <rFont val="方正仿宋_GBK"/>
        <charset val="134"/>
      </rPr>
      <t>库尔丘</t>
    </r>
  </si>
  <si>
    <r>
      <rPr>
        <sz val="11"/>
        <rFont val="方正仿宋_GBK"/>
        <charset val="134"/>
      </rPr>
      <t>尧草岗</t>
    </r>
  </si>
  <si>
    <r>
      <rPr>
        <sz val="12"/>
        <rFont val="方正仿宋_GBK"/>
        <charset val="134"/>
      </rPr>
      <t>长堰村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</si>
  <si>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何家岗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烂湾</t>
    </r>
  </si>
  <si>
    <r>
      <rPr>
        <sz val="11"/>
        <rFont val="方正仿宋_GBK"/>
        <charset val="134"/>
      </rPr>
      <t>何家岗</t>
    </r>
  </si>
  <si>
    <r>
      <rPr>
        <sz val="11"/>
        <rFont val="方正仿宋_GBK"/>
        <charset val="134"/>
      </rPr>
      <t>烂湾</t>
    </r>
  </si>
  <si>
    <r>
      <rPr>
        <sz val="12"/>
        <rFont val="方正仿宋_GBK"/>
        <charset val="134"/>
      </rPr>
      <t>长堰村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</si>
  <si>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大土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破石缸</t>
    </r>
  </si>
  <si>
    <r>
      <rPr>
        <sz val="11"/>
        <rFont val="方正仿宋_GBK"/>
        <charset val="134"/>
      </rPr>
      <t>大土</t>
    </r>
  </si>
  <si>
    <r>
      <rPr>
        <sz val="11"/>
        <rFont val="方正仿宋_GBK"/>
        <charset val="134"/>
      </rPr>
      <t>破石缸</t>
    </r>
  </si>
  <si>
    <r>
      <rPr>
        <sz val="12"/>
        <rFont val="方正仿宋_GBK"/>
        <charset val="134"/>
      </rPr>
      <t>结农村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</si>
  <si>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小湾公路</t>
    </r>
  </si>
  <si>
    <r>
      <rPr>
        <sz val="11"/>
        <rFont val="方正仿宋_GBK"/>
        <charset val="134"/>
      </rPr>
      <t>水井湾</t>
    </r>
  </si>
  <si>
    <r>
      <rPr>
        <sz val="11"/>
        <rFont val="方正仿宋_GBK"/>
        <charset val="134"/>
      </rPr>
      <t>小湾</t>
    </r>
  </si>
  <si>
    <r>
      <rPr>
        <sz val="12"/>
        <rFont val="方正仿宋_GBK"/>
        <charset val="134"/>
      </rPr>
      <t>上书村</t>
    </r>
    <r>
      <rPr>
        <sz val="12"/>
        <rFont val="Times New Roman"/>
        <charset val="134"/>
      </rPr>
      <t>12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</si>
  <si>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六</t>
    </r>
  </si>
  <si>
    <r>
      <rPr>
        <b/>
        <sz val="12"/>
        <color theme="1"/>
        <rFont val="方正仿宋_GBK"/>
        <charset val="134"/>
      </rPr>
      <t>东溪镇小计</t>
    </r>
  </si>
  <si>
    <r>
      <rPr>
        <sz val="11"/>
        <rFont val="方正仿宋_GBK"/>
        <charset val="134"/>
      </rPr>
      <t>赶水镇</t>
    </r>
  </si>
  <si>
    <r>
      <rPr>
        <sz val="11"/>
        <rFont val="方正仿宋_GBK"/>
        <charset val="134"/>
      </rPr>
      <t>庙林湾路口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庙林湾</t>
    </r>
    <r>
      <rPr>
        <sz val="11"/>
        <rFont val="Times New Roman"/>
        <charset val="134"/>
      </rPr>
      <t>/</t>
    </r>
    <r>
      <rPr>
        <sz val="11"/>
        <rFont val="方正仿宋_GBK"/>
        <charset val="134"/>
      </rPr>
      <t>高铁路口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铜佛学校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二级路延长段</t>
    </r>
  </si>
  <si>
    <r>
      <rPr>
        <sz val="11"/>
        <rFont val="方正仿宋_GBK"/>
        <charset val="134"/>
      </rPr>
      <t>铜佛学校</t>
    </r>
  </si>
  <si>
    <r>
      <rPr>
        <sz val="11"/>
        <rFont val="方正仿宋_GBK"/>
        <charset val="134"/>
      </rPr>
      <t>高铁路口</t>
    </r>
  </si>
  <si>
    <r>
      <rPr>
        <sz val="12"/>
        <rFont val="方正仿宋_GBK"/>
        <charset val="134"/>
      </rPr>
      <t>香山村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</si>
  <si>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高台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岩青岗</t>
    </r>
  </si>
  <si>
    <r>
      <rPr>
        <sz val="11"/>
        <rFont val="方正仿宋_GBK"/>
        <charset val="134"/>
      </rPr>
      <t>高台</t>
    </r>
  </si>
  <si>
    <r>
      <rPr>
        <sz val="11"/>
        <rFont val="方正仿宋_GBK"/>
        <charset val="134"/>
      </rPr>
      <t>岩青岗</t>
    </r>
  </si>
  <si>
    <r>
      <rPr>
        <sz val="12"/>
        <rFont val="方正仿宋_GBK"/>
        <charset val="134"/>
      </rPr>
      <t>风门村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</si>
  <si>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小弯弯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王家榜</t>
    </r>
  </si>
  <si>
    <t>CZ87</t>
  </si>
  <si>
    <r>
      <rPr>
        <sz val="11"/>
        <rFont val="方正仿宋_GBK"/>
        <charset val="134"/>
      </rPr>
      <t>小弯弯</t>
    </r>
  </si>
  <si>
    <r>
      <rPr>
        <sz val="11"/>
        <rFont val="方正仿宋_GBK"/>
        <charset val="134"/>
      </rPr>
      <t>王家榜</t>
    </r>
  </si>
  <si>
    <r>
      <rPr>
        <sz val="12"/>
        <rFont val="方正仿宋_GBK"/>
        <charset val="134"/>
      </rPr>
      <t>南坪村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</si>
  <si>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石老婆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水厂</t>
    </r>
  </si>
  <si>
    <r>
      <rPr>
        <sz val="11"/>
        <rFont val="方正仿宋_GBK"/>
        <charset val="134"/>
      </rPr>
      <t>石老婆</t>
    </r>
  </si>
  <si>
    <r>
      <rPr>
        <sz val="11"/>
        <rFont val="方正仿宋_GBK"/>
        <charset val="134"/>
      </rPr>
      <t>水厂</t>
    </r>
  </si>
  <si>
    <r>
      <rPr>
        <sz val="12"/>
        <rFont val="方正仿宋_GBK"/>
        <charset val="134"/>
      </rPr>
      <t>麻柳村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</si>
  <si>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菜站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红砖厂</t>
    </r>
  </si>
  <si>
    <r>
      <rPr>
        <sz val="11"/>
        <rFont val="方正仿宋_GBK"/>
        <charset val="134"/>
      </rPr>
      <t>菜站</t>
    </r>
  </si>
  <si>
    <r>
      <rPr>
        <sz val="11"/>
        <rFont val="方正仿宋_GBK"/>
        <charset val="134"/>
      </rPr>
      <t>红砖厂</t>
    </r>
  </si>
  <si>
    <r>
      <rPr>
        <sz val="12"/>
        <rFont val="方正仿宋_GBK"/>
        <charset val="134"/>
      </rPr>
      <t>铁石垭村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</si>
  <si>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雷打山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学校</t>
    </r>
  </si>
  <si>
    <t>CZ78</t>
  </si>
  <si>
    <r>
      <rPr>
        <sz val="11"/>
        <rFont val="方正仿宋_GBK"/>
        <charset val="134"/>
      </rPr>
      <t>雷打山</t>
    </r>
  </si>
  <si>
    <r>
      <rPr>
        <sz val="11"/>
        <rFont val="方正仿宋_GBK"/>
        <charset val="134"/>
      </rPr>
      <t>学校</t>
    </r>
  </si>
  <si>
    <r>
      <rPr>
        <sz val="12"/>
        <rFont val="方正仿宋_GBK"/>
        <charset val="134"/>
      </rPr>
      <t>适中村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</si>
  <si>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小湾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新田湾</t>
    </r>
  </si>
  <si>
    <r>
      <rPr>
        <sz val="11"/>
        <rFont val="方正仿宋_GBK"/>
        <charset val="134"/>
      </rPr>
      <t>新田湾</t>
    </r>
  </si>
  <si>
    <r>
      <rPr>
        <sz val="12"/>
        <rFont val="方正仿宋_GBK"/>
        <charset val="134"/>
      </rPr>
      <t>岔滩村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</si>
  <si>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七</t>
    </r>
  </si>
  <si>
    <r>
      <rPr>
        <b/>
        <sz val="12"/>
        <color theme="1"/>
        <rFont val="方正仿宋_GBK"/>
        <charset val="134"/>
      </rPr>
      <t>赶水镇小计</t>
    </r>
  </si>
  <si>
    <r>
      <rPr>
        <sz val="11"/>
        <rFont val="方正仿宋_GBK"/>
        <charset val="134"/>
      </rPr>
      <t>打通镇</t>
    </r>
  </si>
  <si>
    <r>
      <rPr>
        <sz val="11"/>
        <rFont val="方正仿宋_GBK"/>
        <charset val="134"/>
      </rPr>
      <t>双龙湾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新池村养鸡场</t>
    </r>
  </si>
  <si>
    <r>
      <rPr>
        <sz val="11"/>
        <rFont val="方正仿宋_GBK"/>
        <charset val="134"/>
      </rPr>
      <t>双龙湾</t>
    </r>
  </si>
  <si>
    <r>
      <rPr>
        <sz val="11"/>
        <rFont val="方正仿宋_GBK"/>
        <charset val="134"/>
      </rPr>
      <t>养鸡场</t>
    </r>
  </si>
  <si>
    <r>
      <rPr>
        <sz val="12"/>
        <rFont val="方正仿宋_GBK"/>
        <charset val="134"/>
      </rPr>
      <t>双坝村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组，吹角村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</si>
  <si>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埋头湾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岩窝</t>
    </r>
  </si>
  <si>
    <r>
      <rPr>
        <sz val="11"/>
        <rFont val="方正仿宋_GBK"/>
        <charset val="134"/>
      </rPr>
      <t>埋头湾</t>
    </r>
  </si>
  <si>
    <r>
      <rPr>
        <sz val="11"/>
        <rFont val="方正仿宋_GBK"/>
        <charset val="134"/>
      </rPr>
      <t>岩窝</t>
    </r>
  </si>
  <si>
    <r>
      <rPr>
        <sz val="12"/>
        <rFont val="方正仿宋_GBK"/>
        <charset val="134"/>
      </rPr>
      <t>余家村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组，荣华村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</si>
  <si>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黄家岗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李家榜</t>
    </r>
  </si>
  <si>
    <r>
      <rPr>
        <sz val="11"/>
        <rFont val="方正仿宋_GBK"/>
        <charset val="134"/>
      </rPr>
      <t>黄家岗</t>
    </r>
  </si>
  <si>
    <r>
      <rPr>
        <sz val="11"/>
        <rFont val="方正仿宋_GBK"/>
        <charset val="134"/>
      </rPr>
      <t>李家榜</t>
    </r>
  </si>
  <si>
    <r>
      <rPr>
        <sz val="12"/>
        <rFont val="方正仿宋_GBK"/>
        <charset val="134"/>
      </rPr>
      <t>余家村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11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</si>
  <si>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八</t>
    </r>
  </si>
  <si>
    <r>
      <rPr>
        <b/>
        <sz val="12"/>
        <color theme="1"/>
        <rFont val="方正仿宋_GBK"/>
        <charset val="134"/>
      </rPr>
      <t>打通镇小计</t>
    </r>
  </si>
  <si>
    <r>
      <rPr>
        <sz val="11"/>
        <rFont val="方正仿宋_GBK"/>
        <charset val="134"/>
      </rPr>
      <t>石壕镇</t>
    </r>
  </si>
  <si>
    <r>
      <rPr>
        <sz val="11"/>
        <rFont val="方正仿宋_GBK"/>
        <charset val="134"/>
      </rPr>
      <t>半坡路延长段</t>
    </r>
  </si>
  <si>
    <r>
      <rPr>
        <sz val="11"/>
        <rFont val="方正仿宋_GBK"/>
        <charset val="134"/>
      </rPr>
      <t>石园桥</t>
    </r>
  </si>
  <si>
    <r>
      <rPr>
        <sz val="12"/>
        <rFont val="方正仿宋_GBK"/>
        <charset val="134"/>
      </rPr>
      <t>羊叉村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</si>
  <si>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香树坪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梅树坎</t>
    </r>
  </si>
  <si>
    <r>
      <rPr>
        <sz val="11"/>
        <rFont val="方正仿宋_GBK"/>
        <charset val="134"/>
      </rPr>
      <t>香树坪</t>
    </r>
  </si>
  <si>
    <r>
      <rPr>
        <sz val="11"/>
        <rFont val="方正仿宋_GBK"/>
        <charset val="134"/>
      </rPr>
      <t>梅树坎</t>
    </r>
  </si>
  <si>
    <r>
      <rPr>
        <sz val="12"/>
        <rFont val="方正仿宋_GBK"/>
        <charset val="134"/>
      </rPr>
      <t>香树村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</si>
  <si>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水池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黄家屋基</t>
    </r>
  </si>
  <si>
    <r>
      <rPr>
        <sz val="11"/>
        <rFont val="方正仿宋_GBK"/>
        <charset val="134"/>
      </rPr>
      <t>水池</t>
    </r>
  </si>
  <si>
    <r>
      <rPr>
        <sz val="11"/>
        <rFont val="方正仿宋_GBK"/>
        <charset val="134"/>
      </rPr>
      <t>黄家屋基</t>
    </r>
  </si>
  <si>
    <r>
      <rPr>
        <sz val="12"/>
        <rFont val="方正仿宋_GBK"/>
        <charset val="134"/>
      </rPr>
      <t>长征村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</si>
  <si>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石壕村连接路</t>
    </r>
  </si>
  <si>
    <r>
      <rPr>
        <sz val="11"/>
        <rFont val="方正仿宋_GBK"/>
        <charset val="134"/>
      </rPr>
      <t>石板凳</t>
    </r>
  </si>
  <si>
    <r>
      <rPr>
        <sz val="11"/>
        <rFont val="方正仿宋_GBK"/>
        <charset val="134"/>
      </rPr>
      <t>榜上</t>
    </r>
  </si>
  <si>
    <r>
      <rPr>
        <sz val="12"/>
        <rFont val="方正仿宋_GBK"/>
        <charset val="134"/>
      </rPr>
      <t>石壕村</t>
    </r>
  </si>
  <si>
    <r>
      <rPr>
        <sz val="11"/>
        <rFont val="方正仿宋_GBK"/>
        <charset val="134"/>
      </rPr>
      <t>马村坪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山王庙</t>
    </r>
  </si>
  <si>
    <r>
      <rPr>
        <sz val="11"/>
        <rFont val="方正仿宋_GBK"/>
        <charset val="134"/>
      </rPr>
      <t>马村坪</t>
    </r>
  </si>
  <si>
    <r>
      <rPr>
        <sz val="11"/>
        <rFont val="方正仿宋_GBK"/>
        <charset val="134"/>
      </rPr>
      <t>山王庙</t>
    </r>
  </si>
  <si>
    <r>
      <rPr>
        <sz val="12"/>
        <rFont val="方正仿宋_GBK"/>
        <charset val="134"/>
      </rPr>
      <t>紫龙村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</si>
  <si>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高儿窝凼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彭家坳</t>
    </r>
  </si>
  <si>
    <r>
      <rPr>
        <sz val="11"/>
        <rFont val="方正仿宋_GBK"/>
        <charset val="134"/>
      </rPr>
      <t>高儿窝凼</t>
    </r>
  </si>
  <si>
    <r>
      <rPr>
        <sz val="11"/>
        <rFont val="方正仿宋_GBK"/>
        <charset val="134"/>
      </rPr>
      <t>彭家坳</t>
    </r>
  </si>
  <si>
    <r>
      <rPr>
        <sz val="12"/>
        <rFont val="方正仿宋_GBK"/>
        <charset val="134"/>
      </rPr>
      <t>万隆村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</si>
  <si>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2"/>
        <color theme="1"/>
        <rFont val="方正仿宋_GBK"/>
        <charset val="134"/>
      </rPr>
      <t>石壕镇</t>
    </r>
  </si>
  <si>
    <r>
      <rPr>
        <sz val="11"/>
        <color rgb="FF000000"/>
        <rFont val="方正仿宋_GBK"/>
        <charset val="134"/>
      </rPr>
      <t>香树岩脚公路硬化</t>
    </r>
  </si>
  <si>
    <r>
      <rPr>
        <sz val="11"/>
        <color rgb="FF000000"/>
        <rFont val="方正仿宋_GBK"/>
        <charset val="134"/>
      </rPr>
      <t>柏阳坪</t>
    </r>
  </si>
  <si>
    <r>
      <rPr>
        <sz val="11"/>
        <color rgb="FF000000"/>
        <rFont val="方正仿宋_GBK"/>
        <charset val="134"/>
      </rPr>
      <t>陈家屋基</t>
    </r>
  </si>
  <si>
    <r>
      <rPr>
        <sz val="11"/>
        <color rgb="FF000000"/>
        <rFont val="方正仿宋_GBK"/>
        <charset val="134"/>
      </rPr>
      <t>香树村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</si>
  <si>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九</t>
    </r>
  </si>
  <si>
    <r>
      <rPr>
        <b/>
        <sz val="12"/>
        <color theme="1"/>
        <rFont val="方正仿宋_GBK"/>
        <charset val="134"/>
      </rPr>
      <t>石壕镇小计</t>
    </r>
  </si>
  <si>
    <r>
      <rPr>
        <sz val="11"/>
        <rFont val="方正仿宋_GBK"/>
        <charset val="134"/>
      </rPr>
      <t>永新镇</t>
    </r>
  </si>
  <si>
    <r>
      <rPr>
        <sz val="11"/>
        <rFont val="方正仿宋_GBK"/>
        <charset val="134"/>
      </rPr>
      <t>田家池塘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思立沟</t>
    </r>
  </si>
  <si>
    <r>
      <rPr>
        <sz val="11"/>
        <rFont val="方正仿宋_GBK"/>
        <charset val="134"/>
      </rPr>
      <t>田家池塘</t>
    </r>
  </si>
  <si>
    <r>
      <rPr>
        <sz val="11"/>
        <rFont val="方正仿宋_GBK"/>
        <charset val="134"/>
      </rPr>
      <t>思立沟</t>
    </r>
  </si>
  <si>
    <r>
      <rPr>
        <sz val="12"/>
        <rFont val="方正仿宋_GBK"/>
        <charset val="134"/>
      </rPr>
      <t>长田村庙湾组</t>
    </r>
  </si>
  <si>
    <r>
      <rPr>
        <sz val="11"/>
        <rFont val="方正仿宋_GBK"/>
        <charset val="134"/>
      </rPr>
      <t>庙湾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朱家山</t>
    </r>
  </si>
  <si>
    <r>
      <rPr>
        <sz val="11"/>
        <rFont val="方正仿宋_GBK"/>
        <charset val="134"/>
      </rPr>
      <t>庙湾</t>
    </r>
  </si>
  <si>
    <r>
      <rPr>
        <sz val="11"/>
        <rFont val="方正仿宋_GBK"/>
        <charset val="134"/>
      </rPr>
      <t>朱家山</t>
    </r>
  </si>
  <si>
    <r>
      <rPr>
        <sz val="12"/>
        <rFont val="方正仿宋_GBK"/>
        <charset val="134"/>
      </rPr>
      <t>长田村朱家山组</t>
    </r>
  </si>
  <si>
    <r>
      <rPr>
        <sz val="11"/>
        <rFont val="方正仿宋_GBK"/>
        <charset val="134"/>
      </rPr>
      <t>瓦厂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许家沟</t>
    </r>
  </si>
  <si>
    <r>
      <rPr>
        <sz val="11"/>
        <rFont val="方正仿宋_GBK"/>
        <charset val="134"/>
      </rPr>
      <t>瓦厂</t>
    </r>
  </si>
  <si>
    <r>
      <rPr>
        <sz val="11"/>
        <rFont val="方正仿宋_GBK"/>
        <charset val="134"/>
      </rPr>
      <t>许家沟</t>
    </r>
  </si>
  <si>
    <r>
      <rPr>
        <sz val="12"/>
        <rFont val="方正仿宋_GBK"/>
        <charset val="134"/>
      </rPr>
      <t>沾滩村许家沟组</t>
    </r>
  </si>
  <si>
    <r>
      <rPr>
        <sz val="11"/>
        <rFont val="方正仿宋_GBK"/>
        <charset val="134"/>
      </rPr>
      <t>皂角林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粮店</t>
    </r>
  </si>
  <si>
    <r>
      <rPr>
        <sz val="11"/>
        <rFont val="方正仿宋_GBK"/>
        <charset val="134"/>
      </rPr>
      <t>粮店</t>
    </r>
  </si>
  <si>
    <r>
      <rPr>
        <sz val="11"/>
        <rFont val="方正仿宋_GBK"/>
        <charset val="134"/>
      </rPr>
      <t>皂角林</t>
    </r>
  </si>
  <si>
    <r>
      <rPr>
        <sz val="12"/>
        <rFont val="方正仿宋_GBK"/>
        <charset val="134"/>
      </rPr>
      <t>荆山村皂角林组</t>
    </r>
  </si>
  <si>
    <r>
      <rPr>
        <sz val="11"/>
        <rFont val="方正仿宋_GBK"/>
        <charset val="134"/>
      </rPr>
      <t>双山组面房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打水撵</t>
    </r>
  </si>
  <si>
    <r>
      <rPr>
        <sz val="11"/>
        <rFont val="方正仿宋_GBK"/>
        <charset val="134"/>
      </rPr>
      <t>双山组面房</t>
    </r>
  </si>
  <si>
    <r>
      <rPr>
        <sz val="11"/>
        <rFont val="方正仿宋_GBK"/>
        <charset val="134"/>
      </rPr>
      <t>染坊</t>
    </r>
  </si>
  <si>
    <r>
      <rPr>
        <sz val="12"/>
        <rFont val="方正仿宋_GBK"/>
        <charset val="134"/>
      </rPr>
      <t>紫荆村村双山组</t>
    </r>
  </si>
  <si>
    <r>
      <rPr>
        <sz val="11"/>
        <rFont val="方正仿宋_GBK"/>
        <charset val="134"/>
      </rPr>
      <t>球场坝子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刘家嘴</t>
    </r>
  </si>
  <si>
    <r>
      <rPr>
        <sz val="11"/>
        <rFont val="方正仿宋_GBK"/>
        <charset val="134"/>
      </rPr>
      <t>球场坝子</t>
    </r>
  </si>
  <si>
    <r>
      <rPr>
        <sz val="11"/>
        <rFont val="方正仿宋_GBK"/>
        <charset val="134"/>
      </rPr>
      <t>刘家嘴</t>
    </r>
  </si>
  <si>
    <r>
      <rPr>
        <sz val="12"/>
        <rFont val="方正仿宋_GBK"/>
        <charset val="134"/>
      </rPr>
      <t>紫荆村海棠湾组</t>
    </r>
  </si>
  <si>
    <r>
      <rPr>
        <sz val="11"/>
        <rFont val="方正仿宋_GBK"/>
        <charset val="134"/>
      </rPr>
      <t>新房子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响水洞</t>
    </r>
  </si>
  <si>
    <r>
      <rPr>
        <sz val="11"/>
        <rFont val="方正仿宋_GBK"/>
        <charset val="134"/>
      </rPr>
      <t>新房子</t>
    </r>
  </si>
  <si>
    <r>
      <rPr>
        <sz val="11"/>
        <rFont val="方正仿宋_GBK"/>
        <charset val="134"/>
      </rPr>
      <t>响水洞</t>
    </r>
  </si>
  <si>
    <r>
      <rPr>
        <sz val="12"/>
        <rFont val="方正仿宋_GBK"/>
        <charset val="134"/>
      </rPr>
      <t>上厂村陈家山、苏氏祠组</t>
    </r>
  </si>
  <si>
    <r>
      <rPr>
        <b/>
        <sz val="12"/>
        <color theme="1"/>
        <rFont val="方正仿宋_GBK"/>
        <charset val="134"/>
      </rPr>
      <t>十</t>
    </r>
  </si>
  <si>
    <r>
      <rPr>
        <b/>
        <sz val="12"/>
        <color theme="1"/>
        <rFont val="方正仿宋_GBK"/>
        <charset val="134"/>
      </rPr>
      <t>永新镇小计</t>
    </r>
  </si>
  <si>
    <r>
      <rPr>
        <sz val="11"/>
        <rFont val="方正仿宋_GBK"/>
        <charset val="134"/>
      </rPr>
      <t>三角镇</t>
    </r>
  </si>
  <si>
    <r>
      <rPr>
        <sz val="11"/>
        <rFont val="方正仿宋_GBK"/>
        <charset val="134"/>
      </rPr>
      <t>望石学校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苦竹沟</t>
    </r>
  </si>
  <si>
    <t>CF13</t>
  </si>
  <si>
    <r>
      <rPr>
        <sz val="11"/>
        <rFont val="方正仿宋_GBK"/>
        <charset val="134"/>
      </rPr>
      <t>望石学校</t>
    </r>
  </si>
  <si>
    <r>
      <rPr>
        <sz val="11"/>
        <rFont val="方正仿宋_GBK"/>
        <charset val="134"/>
      </rPr>
      <t>苦竹沟</t>
    </r>
  </si>
  <si>
    <r>
      <rPr>
        <sz val="12"/>
        <rFont val="方正仿宋_GBK"/>
        <charset val="134"/>
      </rPr>
      <t>望石村土地沟组</t>
    </r>
  </si>
  <si>
    <r>
      <rPr>
        <sz val="11"/>
        <rFont val="方正仿宋_GBK"/>
        <charset val="134"/>
      </rPr>
      <t>马路口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芭蕉湾</t>
    </r>
  </si>
  <si>
    <t>CN69</t>
  </si>
  <si>
    <r>
      <rPr>
        <sz val="11"/>
        <rFont val="方正仿宋_GBK"/>
        <charset val="134"/>
      </rPr>
      <t>马路口</t>
    </r>
  </si>
  <si>
    <r>
      <rPr>
        <sz val="11"/>
        <rFont val="方正仿宋_GBK"/>
        <charset val="134"/>
      </rPr>
      <t>芭蕉湾</t>
    </r>
  </si>
  <si>
    <r>
      <rPr>
        <sz val="12"/>
        <rFont val="方正仿宋_GBK"/>
        <charset val="134"/>
      </rPr>
      <t>石栏村马路口组</t>
    </r>
  </si>
  <si>
    <r>
      <rPr>
        <sz val="11"/>
        <rFont val="方正仿宋_GBK"/>
        <charset val="134"/>
      </rPr>
      <t>下湾鱼塘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黄生沟</t>
    </r>
  </si>
  <si>
    <r>
      <rPr>
        <sz val="12"/>
        <rFont val="Times New Roman"/>
        <charset val="134"/>
      </rPr>
      <t>CN56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CN57</t>
    </r>
  </si>
  <si>
    <r>
      <rPr>
        <sz val="11"/>
        <rFont val="方正仿宋_GBK"/>
        <charset val="134"/>
      </rPr>
      <t>下湾鱼塘</t>
    </r>
  </si>
  <si>
    <r>
      <rPr>
        <sz val="11"/>
        <rFont val="方正仿宋_GBK"/>
        <charset val="134"/>
      </rPr>
      <t>骆家咀</t>
    </r>
  </si>
  <si>
    <r>
      <rPr>
        <sz val="12"/>
        <rFont val="方正仿宋_GBK"/>
        <charset val="134"/>
      </rPr>
      <t>东岳村黄生沟组</t>
    </r>
  </si>
  <si>
    <r>
      <rPr>
        <sz val="12"/>
        <color theme="1"/>
        <rFont val="方正仿宋_GBK"/>
        <charset val="134"/>
      </rPr>
      <t>是</t>
    </r>
  </si>
  <si>
    <r>
      <rPr>
        <sz val="11"/>
        <rFont val="方正仿宋_GBK"/>
        <charset val="134"/>
      </rPr>
      <t>后沟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狮子头</t>
    </r>
  </si>
  <si>
    <t>CS44</t>
  </si>
  <si>
    <r>
      <rPr>
        <sz val="11"/>
        <rFont val="方正仿宋_GBK"/>
        <charset val="134"/>
      </rPr>
      <t>后沟</t>
    </r>
  </si>
  <si>
    <r>
      <rPr>
        <sz val="11"/>
        <rFont val="方正仿宋_GBK"/>
        <charset val="134"/>
      </rPr>
      <t>麦土湾</t>
    </r>
  </si>
  <si>
    <r>
      <rPr>
        <sz val="12"/>
        <rFont val="方正仿宋_GBK"/>
        <charset val="134"/>
      </rPr>
      <t>龙门村杨家湾组</t>
    </r>
  </si>
  <si>
    <r>
      <rPr>
        <b/>
        <sz val="12"/>
        <color theme="1"/>
        <rFont val="方正仿宋_GBK"/>
        <charset val="134"/>
      </rPr>
      <t>十一</t>
    </r>
  </si>
  <si>
    <r>
      <rPr>
        <b/>
        <sz val="12"/>
        <color theme="1"/>
        <rFont val="方正仿宋_GBK"/>
        <charset val="134"/>
      </rPr>
      <t>三角镇小计</t>
    </r>
  </si>
  <si>
    <r>
      <rPr>
        <sz val="11"/>
        <rFont val="方正仿宋_GBK"/>
        <charset val="134"/>
      </rPr>
      <t>隆盛镇</t>
    </r>
  </si>
  <si>
    <r>
      <rPr>
        <sz val="11"/>
        <rFont val="方正仿宋_GBK"/>
        <charset val="134"/>
      </rPr>
      <t>安子沟水库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新房子思林湾</t>
    </r>
  </si>
  <si>
    <r>
      <rPr>
        <sz val="11"/>
        <rFont val="方正仿宋_GBK"/>
        <charset val="134"/>
      </rPr>
      <t>安子沟水库</t>
    </r>
  </si>
  <si>
    <r>
      <rPr>
        <sz val="11"/>
        <rFont val="方正仿宋_GBK"/>
        <charset val="134"/>
      </rPr>
      <t>思林湾</t>
    </r>
  </si>
  <si>
    <r>
      <rPr>
        <sz val="12"/>
        <rFont val="方正仿宋_GBK"/>
        <charset val="134"/>
      </rPr>
      <t>顺山村安子沟、王家榜组</t>
    </r>
  </si>
  <si>
    <r>
      <rPr>
        <sz val="11"/>
        <rFont val="方正仿宋_GBK"/>
        <charset val="134"/>
      </rPr>
      <t>杨家寨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河嘴</t>
    </r>
  </si>
  <si>
    <r>
      <rPr>
        <sz val="11"/>
        <rFont val="方正仿宋_GBK"/>
        <charset val="134"/>
      </rPr>
      <t>杨家寨</t>
    </r>
  </si>
  <si>
    <r>
      <rPr>
        <sz val="12"/>
        <rFont val="方正仿宋_GBK"/>
        <charset val="134"/>
      </rPr>
      <t>振兴村大院子组</t>
    </r>
  </si>
  <si>
    <r>
      <rPr>
        <sz val="11"/>
        <rFont val="方正仿宋_GBK"/>
        <charset val="134"/>
      </rPr>
      <t>芋河沟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新房子</t>
    </r>
  </si>
  <si>
    <r>
      <rPr>
        <sz val="11"/>
        <rFont val="方正仿宋_GBK"/>
        <charset val="134"/>
      </rPr>
      <t>芋河沟</t>
    </r>
  </si>
  <si>
    <r>
      <rPr>
        <sz val="12"/>
        <rFont val="方正仿宋_GBK"/>
        <charset val="134"/>
      </rPr>
      <t>长春村芋河沟组</t>
    </r>
  </si>
  <si>
    <r>
      <rPr>
        <b/>
        <sz val="12"/>
        <color theme="1"/>
        <rFont val="方正仿宋_GBK"/>
        <charset val="134"/>
      </rPr>
      <t>十二</t>
    </r>
  </si>
  <si>
    <r>
      <rPr>
        <b/>
        <sz val="12"/>
        <color theme="1"/>
        <rFont val="方正仿宋_GBK"/>
        <charset val="134"/>
      </rPr>
      <t>隆盛镇小计</t>
    </r>
  </si>
  <si>
    <r>
      <rPr>
        <sz val="11"/>
        <rFont val="方正仿宋_GBK"/>
        <charset val="134"/>
      </rPr>
      <t>郭扶镇</t>
    </r>
  </si>
  <si>
    <r>
      <rPr>
        <sz val="11"/>
        <rFont val="方正仿宋_GBK"/>
        <charset val="134"/>
      </rPr>
      <t>礼庆岩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花土岗</t>
    </r>
  </si>
  <si>
    <r>
      <rPr>
        <sz val="11"/>
        <rFont val="方正仿宋_GBK"/>
        <charset val="134"/>
      </rPr>
      <t>礼庆岩</t>
    </r>
  </si>
  <si>
    <r>
      <rPr>
        <sz val="11"/>
        <rFont val="方正仿宋_GBK"/>
        <charset val="134"/>
      </rPr>
      <t>花土岗</t>
    </r>
  </si>
  <si>
    <r>
      <rPr>
        <sz val="12"/>
        <rFont val="方正仿宋_GBK"/>
        <charset val="134"/>
      </rPr>
      <t>安平村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组，银盆村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</si>
  <si>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学校嘴嘴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杨家嘴</t>
    </r>
  </si>
  <si>
    <r>
      <rPr>
        <sz val="11"/>
        <rFont val="方正仿宋_GBK"/>
        <charset val="134"/>
      </rPr>
      <t>学校嘴嘴</t>
    </r>
  </si>
  <si>
    <r>
      <rPr>
        <sz val="11"/>
        <rFont val="方正仿宋_GBK"/>
        <charset val="134"/>
      </rPr>
      <t>杨家嘴</t>
    </r>
  </si>
  <si>
    <r>
      <rPr>
        <sz val="12"/>
        <rFont val="方正仿宋_GBK"/>
        <charset val="134"/>
      </rPr>
      <t>永胜村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</si>
  <si>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陈家湾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湾的</t>
    </r>
  </si>
  <si>
    <r>
      <rPr>
        <sz val="11"/>
        <rFont val="方正仿宋_GBK"/>
        <charset val="134"/>
      </rPr>
      <t>陈家湾</t>
    </r>
  </si>
  <si>
    <r>
      <rPr>
        <sz val="11"/>
        <rFont val="方正仿宋_GBK"/>
        <charset val="134"/>
      </rPr>
      <t>湾的</t>
    </r>
  </si>
  <si>
    <r>
      <rPr>
        <sz val="12"/>
        <rFont val="方正仿宋_GBK"/>
        <charset val="134"/>
      </rPr>
      <t>骑龙村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9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</si>
  <si>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变压房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猴子坪</t>
    </r>
  </si>
  <si>
    <t>C3H5</t>
  </si>
  <si>
    <r>
      <rPr>
        <sz val="11"/>
        <rFont val="方正仿宋_GBK"/>
        <charset val="134"/>
      </rPr>
      <t>变压房</t>
    </r>
  </si>
  <si>
    <r>
      <rPr>
        <sz val="11"/>
        <rFont val="方正仿宋_GBK"/>
        <charset val="134"/>
      </rPr>
      <t>猴子坪</t>
    </r>
  </si>
  <si>
    <r>
      <rPr>
        <sz val="12"/>
        <rFont val="方正仿宋_GBK"/>
        <charset val="134"/>
      </rPr>
      <t>龙台村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</si>
  <si>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小河坝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河大屋基</t>
    </r>
  </si>
  <si>
    <r>
      <rPr>
        <sz val="11"/>
        <rFont val="方正仿宋_GBK"/>
        <charset val="134"/>
      </rPr>
      <t>小河坝</t>
    </r>
  </si>
  <si>
    <r>
      <rPr>
        <sz val="11"/>
        <rFont val="方正仿宋_GBK"/>
        <charset val="134"/>
      </rPr>
      <t>河大屋基</t>
    </r>
  </si>
  <si>
    <r>
      <rPr>
        <sz val="12"/>
        <rFont val="方正仿宋_GBK"/>
        <charset val="134"/>
      </rPr>
      <t>人和村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</si>
  <si>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高青高庙之路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双碾槽</t>
    </r>
  </si>
  <si>
    <t>CC36</t>
  </si>
  <si>
    <r>
      <rPr>
        <sz val="11"/>
        <rFont val="方正仿宋_GBK"/>
        <charset val="134"/>
      </rPr>
      <t>高青高庙之路</t>
    </r>
  </si>
  <si>
    <r>
      <rPr>
        <sz val="11"/>
        <rFont val="方正仿宋_GBK"/>
        <charset val="134"/>
      </rPr>
      <t>双碾槽</t>
    </r>
  </si>
  <si>
    <r>
      <rPr>
        <sz val="12"/>
        <rFont val="方正仿宋_GBK"/>
        <charset val="134"/>
      </rPr>
      <t>双山村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</si>
  <si>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张家湾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柿子坪</t>
    </r>
  </si>
  <si>
    <r>
      <rPr>
        <sz val="11"/>
        <rFont val="方正仿宋_GBK"/>
        <charset val="134"/>
      </rPr>
      <t>张家湾</t>
    </r>
  </si>
  <si>
    <r>
      <rPr>
        <sz val="11"/>
        <rFont val="方正仿宋_GBK"/>
        <charset val="134"/>
      </rPr>
      <t>柿子坪</t>
    </r>
  </si>
  <si>
    <r>
      <rPr>
        <sz val="12"/>
        <rFont val="方正仿宋_GBK"/>
        <charset val="134"/>
      </rPr>
      <t>龙泉村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组、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</si>
  <si>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十三</t>
    </r>
  </si>
  <si>
    <r>
      <rPr>
        <b/>
        <sz val="12"/>
        <color theme="1"/>
        <rFont val="方正仿宋_GBK"/>
        <charset val="134"/>
      </rPr>
      <t>郭扶镇小计</t>
    </r>
  </si>
  <si>
    <r>
      <rPr>
        <sz val="11"/>
        <rFont val="方正仿宋_GBK"/>
        <charset val="134"/>
      </rPr>
      <t>篆塘镇</t>
    </r>
  </si>
  <si>
    <r>
      <rPr>
        <sz val="11"/>
        <rFont val="方正仿宋_GBK"/>
        <charset val="134"/>
      </rPr>
      <t>狮子湾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幺毛杠</t>
    </r>
  </si>
  <si>
    <r>
      <rPr>
        <sz val="11"/>
        <rFont val="方正仿宋_GBK"/>
        <charset val="134"/>
      </rPr>
      <t>狮子湾</t>
    </r>
  </si>
  <si>
    <r>
      <rPr>
        <sz val="11"/>
        <rFont val="方正仿宋_GBK"/>
        <charset val="134"/>
      </rPr>
      <t>幺毛杠</t>
    </r>
  </si>
  <si>
    <r>
      <rPr>
        <sz val="12"/>
        <rFont val="方正仿宋_GBK"/>
        <charset val="134"/>
      </rPr>
      <t>陶家村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</si>
  <si>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大坪子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猫林岗</t>
    </r>
  </si>
  <si>
    <r>
      <rPr>
        <sz val="11"/>
        <rFont val="方正仿宋_GBK"/>
        <charset val="134"/>
      </rPr>
      <t>猫林岗</t>
    </r>
  </si>
  <si>
    <r>
      <rPr>
        <sz val="12"/>
        <rFont val="方正仿宋_GBK"/>
        <charset val="134"/>
      </rPr>
      <t>联合村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</si>
  <si>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白家庄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果园</t>
    </r>
  </si>
  <si>
    <r>
      <rPr>
        <sz val="11"/>
        <rFont val="方正仿宋_GBK"/>
        <charset val="134"/>
      </rPr>
      <t>白家庄</t>
    </r>
  </si>
  <si>
    <r>
      <rPr>
        <sz val="11"/>
        <rFont val="方正仿宋_GBK"/>
        <charset val="134"/>
      </rPr>
      <t>果园</t>
    </r>
  </si>
  <si>
    <r>
      <rPr>
        <sz val="12"/>
        <rFont val="方正仿宋_GBK"/>
        <charset val="134"/>
      </rPr>
      <t>鱼梁村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</si>
  <si>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寿坝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龙塘</t>
    </r>
  </si>
  <si>
    <r>
      <rPr>
        <sz val="11"/>
        <rFont val="方正仿宋_GBK"/>
        <charset val="134"/>
      </rPr>
      <t>寿坝</t>
    </r>
  </si>
  <si>
    <r>
      <rPr>
        <sz val="11"/>
        <rFont val="方正仿宋_GBK"/>
        <charset val="134"/>
      </rPr>
      <t>龙塘</t>
    </r>
  </si>
  <si>
    <r>
      <rPr>
        <sz val="12"/>
        <rFont val="方正仿宋_GBK"/>
        <charset val="134"/>
      </rPr>
      <t>遥河村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8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</si>
  <si>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十四</t>
    </r>
  </si>
  <si>
    <r>
      <rPr>
        <b/>
        <sz val="12"/>
        <color theme="1"/>
        <rFont val="方正仿宋_GBK"/>
        <charset val="134"/>
      </rPr>
      <t>篆塘镇小计</t>
    </r>
  </si>
  <si>
    <r>
      <rPr>
        <sz val="11"/>
        <rFont val="方正仿宋_GBK"/>
        <charset val="134"/>
      </rPr>
      <t>安稳镇</t>
    </r>
  </si>
  <si>
    <r>
      <rPr>
        <sz val="11"/>
        <rFont val="方正仿宋_GBK"/>
        <charset val="134"/>
      </rPr>
      <t>何在明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团山堡</t>
    </r>
  </si>
  <si>
    <r>
      <rPr>
        <sz val="11"/>
        <rFont val="方正仿宋_GBK"/>
        <charset val="134"/>
      </rPr>
      <t>何在明</t>
    </r>
  </si>
  <si>
    <r>
      <rPr>
        <sz val="11"/>
        <rFont val="方正仿宋_GBK"/>
        <charset val="134"/>
      </rPr>
      <t>团山堡</t>
    </r>
  </si>
  <si>
    <r>
      <rPr>
        <sz val="12"/>
        <rFont val="方正仿宋_GBK"/>
        <charset val="134"/>
      </rPr>
      <t>召台村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</si>
  <si>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羊场公路</t>
    </r>
  </si>
  <si>
    <r>
      <rPr>
        <sz val="11"/>
        <rFont val="方正仿宋_GBK"/>
        <charset val="134"/>
      </rPr>
      <t>羊场</t>
    </r>
  </si>
  <si>
    <r>
      <rPr>
        <sz val="11"/>
        <rFont val="方正仿宋_GBK"/>
        <charset val="134"/>
      </rPr>
      <t>沈家沟</t>
    </r>
  </si>
  <si>
    <r>
      <rPr>
        <sz val="12"/>
        <rFont val="方正仿宋_GBK"/>
        <charset val="134"/>
      </rPr>
      <t>大堰村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</si>
  <si>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吴家沟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屋基坪</t>
    </r>
  </si>
  <si>
    <r>
      <rPr>
        <sz val="11"/>
        <rFont val="方正仿宋_GBK"/>
        <charset val="134"/>
      </rPr>
      <t>吴家沟</t>
    </r>
  </si>
  <si>
    <r>
      <rPr>
        <sz val="11"/>
        <rFont val="方正仿宋_GBK"/>
        <charset val="134"/>
      </rPr>
      <t>屋基坪</t>
    </r>
  </si>
  <si>
    <r>
      <rPr>
        <sz val="12"/>
        <rFont val="方正仿宋_GBK"/>
        <charset val="134"/>
      </rPr>
      <t>崇河村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</si>
  <si>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十五</t>
    </r>
  </si>
  <si>
    <r>
      <rPr>
        <b/>
        <sz val="12"/>
        <color theme="1"/>
        <rFont val="方正仿宋_GBK"/>
        <charset val="134"/>
      </rPr>
      <t>安稳镇小计</t>
    </r>
  </si>
  <si>
    <r>
      <rPr>
        <sz val="11"/>
        <rFont val="方正仿宋_GBK"/>
        <charset val="134"/>
      </rPr>
      <t>扶欢镇</t>
    </r>
  </si>
  <si>
    <r>
      <rPr>
        <sz val="11"/>
        <rFont val="方正仿宋_GBK"/>
        <charset val="134"/>
      </rPr>
      <t>崇恩村代家坡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沙坪公路</t>
    </r>
  </si>
  <si>
    <t>CI18</t>
  </si>
  <si>
    <r>
      <rPr>
        <sz val="11"/>
        <rFont val="方正仿宋_GBK"/>
        <charset val="134"/>
      </rPr>
      <t>代家坡</t>
    </r>
  </si>
  <si>
    <r>
      <rPr>
        <sz val="11"/>
        <rFont val="方正仿宋_GBK"/>
        <charset val="134"/>
      </rPr>
      <t>沙坪</t>
    </r>
  </si>
  <si>
    <r>
      <rPr>
        <sz val="12"/>
        <rFont val="方正仿宋_GBK"/>
        <charset val="134"/>
      </rPr>
      <t>崇恩村</t>
    </r>
    <r>
      <rPr>
        <sz val="12"/>
        <rFont val="Times New Roman"/>
        <charset val="134"/>
      </rPr>
      <t xml:space="preserve">3</t>
    </r>
    <r>
      <rPr>
        <sz val="12"/>
        <rFont val="方正仿宋_GBK"/>
        <charset val="134"/>
      </rPr>
      <t>、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</si>
  <si>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长榜村小坪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席家田</t>
    </r>
    <r>
      <rPr>
        <sz val="11"/>
        <rFont val="Times New Roman"/>
        <charset val="134"/>
      </rPr>
      <t xml:space="preserve">
</t>
    </r>
    <r>
      <rPr>
        <sz val="11"/>
        <rFont val="方正仿宋_GBK"/>
        <charset val="134"/>
      </rPr>
      <t>公路</t>
    </r>
  </si>
  <si>
    <r>
      <rPr>
        <sz val="11"/>
        <rFont val="方正仿宋_GBK"/>
        <charset val="134"/>
      </rPr>
      <t>小坪</t>
    </r>
  </si>
  <si>
    <r>
      <rPr>
        <sz val="11"/>
        <rFont val="方正仿宋_GBK"/>
        <charset val="134"/>
      </rPr>
      <t>席家田</t>
    </r>
  </si>
  <si>
    <r>
      <rPr>
        <sz val="12"/>
        <rFont val="方正仿宋_GBK"/>
        <charset val="134"/>
      </rPr>
      <t>长榜村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</si>
  <si>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文峰村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组通畅公路</t>
    </r>
  </si>
  <si>
    <r>
      <rPr>
        <sz val="11"/>
        <rFont val="方正仿宋_GBK"/>
        <charset val="134"/>
      </rPr>
      <t>石庙</t>
    </r>
  </si>
  <si>
    <r>
      <rPr>
        <sz val="11"/>
        <rFont val="方正仿宋_GBK"/>
        <charset val="134"/>
      </rPr>
      <t>黄角树湾</t>
    </r>
  </si>
  <si>
    <r>
      <rPr>
        <sz val="12"/>
        <rFont val="方正仿宋_GBK"/>
        <charset val="134"/>
      </rPr>
      <t>文峰村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</si>
  <si>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万梨路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烟斗山</t>
    </r>
  </si>
  <si>
    <r>
      <rPr>
        <sz val="11"/>
        <rFont val="方正仿宋_GBK"/>
        <charset val="134"/>
      </rPr>
      <t>万梨路</t>
    </r>
  </si>
  <si>
    <r>
      <rPr>
        <sz val="11"/>
        <rFont val="方正仿宋_GBK"/>
        <charset val="134"/>
      </rPr>
      <t>烟斗山</t>
    </r>
  </si>
  <si>
    <r>
      <rPr>
        <sz val="12"/>
        <rFont val="方正仿宋_GBK"/>
        <charset val="134"/>
      </rPr>
      <t>大石板村</t>
    </r>
    <r>
      <rPr>
        <sz val="12"/>
        <rFont val="Times New Roman"/>
        <charset val="134"/>
      </rPr>
      <t>7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</si>
  <si>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岚垭村牛栏椿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滩子口公路</t>
    </r>
  </si>
  <si>
    <r>
      <rPr>
        <sz val="11"/>
        <rFont val="方正仿宋_GBK"/>
        <charset val="134"/>
      </rPr>
      <t>牛栏椿</t>
    </r>
  </si>
  <si>
    <r>
      <rPr>
        <sz val="11"/>
        <rFont val="方正仿宋_GBK"/>
        <charset val="134"/>
      </rPr>
      <t>滩子口</t>
    </r>
  </si>
  <si>
    <r>
      <rPr>
        <sz val="12"/>
        <rFont val="方正仿宋_GBK"/>
        <charset val="134"/>
      </rPr>
      <t>岚垭村</t>
    </r>
    <r>
      <rPr>
        <sz val="12"/>
        <rFont val="Times New Roman"/>
        <charset val="134"/>
      </rPr>
      <t>15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</si>
  <si>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松山村狮子岩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电厂公路</t>
    </r>
  </si>
  <si>
    <r>
      <rPr>
        <sz val="11"/>
        <rFont val="方正仿宋_GBK"/>
        <charset val="134"/>
      </rPr>
      <t>狮子岩</t>
    </r>
  </si>
  <si>
    <r>
      <rPr>
        <sz val="11"/>
        <rFont val="方正仿宋_GBK"/>
        <charset val="134"/>
      </rPr>
      <t>电厂</t>
    </r>
  </si>
  <si>
    <r>
      <rPr>
        <sz val="12"/>
        <rFont val="方正仿宋_GBK"/>
        <charset val="134"/>
      </rPr>
      <t>松山村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组</t>
    </r>
  </si>
  <si>
    <r>
      <rPr>
        <sz val="11"/>
        <rFont val="方正仿宋_GBK"/>
        <charset val="134"/>
      </rPr>
      <t>松山村两扶路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两河口电厂公路</t>
    </r>
  </si>
  <si>
    <r>
      <rPr>
        <sz val="11"/>
        <rFont val="方正仿宋_GBK"/>
        <charset val="134"/>
      </rPr>
      <t>两扶路</t>
    </r>
  </si>
  <si>
    <r>
      <rPr>
        <sz val="11"/>
        <rFont val="方正仿宋_GBK"/>
        <charset val="134"/>
      </rPr>
      <t>两河口</t>
    </r>
    <r>
      <rPr>
        <sz val="11"/>
        <rFont val="Times New Roman"/>
        <charset val="134"/>
      </rPr>
      <t xml:space="preserve">
</t>
    </r>
    <r>
      <rPr>
        <sz val="11"/>
        <rFont val="方正仿宋_GBK"/>
        <charset val="134"/>
      </rPr>
      <t>电厂</t>
    </r>
  </si>
  <si>
    <r>
      <rPr>
        <sz val="12"/>
        <rFont val="方正仿宋_GBK"/>
        <charset val="134"/>
      </rPr>
      <t>松山村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组</t>
    </r>
  </si>
  <si>
    <r>
      <rPr>
        <b/>
        <sz val="12"/>
        <color theme="1"/>
        <rFont val="方正仿宋_GBK"/>
        <charset val="134"/>
      </rPr>
      <t>十六</t>
    </r>
  </si>
  <si>
    <r>
      <rPr>
        <b/>
        <sz val="12"/>
        <color theme="1"/>
        <rFont val="方正仿宋_GBK"/>
        <charset val="134"/>
      </rPr>
      <t>扶欢镇小计</t>
    </r>
  </si>
  <si>
    <r>
      <rPr>
        <sz val="11"/>
        <rFont val="方正仿宋_GBK"/>
        <charset val="134"/>
      </rPr>
      <t>永城镇</t>
    </r>
  </si>
  <si>
    <r>
      <rPr>
        <sz val="11"/>
        <rFont val="方正仿宋_GBK"/>
        <charset val="134"/>
      </rPr>
      <t>杨家鱼塘至土地坝</t>
    </r>
  </si>
  <si>
    <r>
      <rPr>
        <sz val="11"/>
        <rFont val="方正仿宋_GBK"/>
        <charset val="134"/>
      </rPr>
      <t>杨家鱼塘</t>
    </r>
  </si>
  <si>
    <r>
      <rPr>
        <sz val="11"/>
        <rFont val="方正仿宋_GBK"/>
        <charset val="134"/>
      </rPr>
      <t>土地坝</t>
    </r>
  </si>
  <si>
    <r>
      <rPr>
        <sz val="12"/>
        <rFont val="方正仿宋_GBK"/>
        <charset val="134"/>
      </rPr>
      <t>复兴村铁炉湾组</t>
    </r>
  </si>
  <si>
    <r>
      <rPr>
        <sz val="11"/>
        <rFont val="方正仿宋_GBK"/>
        <charset val="134"/>
      </rPr>
      <t>永庆电子厂一苦竹沟</t>
    </r>
  </si>
  <si>
    <r>
      <rPr>
        <sz val="11"/>
        <rFont val="方正仿宋_GBK"/>
        <charset val="134"/>
      </rPr>
      <t>永庆电子厂</t>
    </r>
  </si>
  <si>
    <r>
      <rPr>
        <sz val="12"/>
        <rFont val="方正仿宋_GBK"/>
        <charset val="134"/>
      </rPr>
      <t>黄沙村下坝组</t>
    </r>
  </si>
  <si>
    <r>
      <rPr>
        <sz val="11"/>
        <rFont val="方正仿宋_GBK"/>
        <charset val="134"/>
      </rPr>
      <t>三元庄</t>
    </r>
    <r>
      <rPr>
        <sz val="11"/>
        <rFont val="Times New Roman"/>
        <charset val="134"/>
      </rPr>
      <t>--</t>
    </r>
    <r>
      <rPr>
        <sz val="11"/>
        <rFont val="方正仿宋_GBK"/>
        <charset val="134"/>
      </rPr>
      <t>高石岩</t>
    </r>
  </si>
  <si>
    <r>
      <rPr>
        <sz val="11"/>
        <rFont val="方正仿宋_GBK"/>
        <charset val="134"/>
      </rPr>
      <t>三元庄</t>
    </r>
  </si>
  <si>
    <r>
      <rPr>
        <sz val="11"/>
        <rFont val="方正仿宋_GBK"/>
        <charset val="134"/>
      </rPr>
      <t>高石岩</t>
    </r>
  </si>
  <si>
    <r>
      <rPr>
        <sz val="12"/>
        <rFont val="方正仿宋_GBK"/>
        <charset val="134"/>
      </rPr>
      <t>大桥村李家湾组</t>
    </r>
  </si>
  <si>
    <r>
      <rPr>
        <sz val="11"/>
        <rFont val="方正仿宋_GBK"/>
        <charset val="134"/>
      </rPr>
      <t>台子上（红砖厂）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芙蓉书院（萝卜岩）</t>
    </r>
  </si>
  <si>
    <r>
      <rPr>
        <sz val="11"/>
        <rFont val="方正仿宋_GBK"/>
        <charset val="134"/>
      </rPr>
      <t>倒场坝</t>
    </r>
  </si>
  <si>
    <r>
      <rPr>
        <sz val="11"/>
        <rFont val="方正仿宋_GBK"/>
        <charset val="134"/>
      </rPr>
      <t>芙蓉书院</t>
    </r>
  </si>
  <si>
    <r>
      <rPr>
        <sz val="12"/>
        <rFont val="方正仿宋_GBK"/>
        <charset val="134"/>
      </rPr>
      <t>瀛山村龙井湾组</t>
    </r>
  </si>
  <si>
    <r>
      <rPr>
        <sz val="11"/>
        <rFont val="方正仿宋_GBK"/>
        <charset val="134"/>
      </rPr>
      <t>大草河沟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水井沟</t>
    </r>
  </si>
  <si>
    <r>
      <rPr>
        <sz val="11"/>
        <rFont val="方正仿宋_GBK"/>
        <charset val="134"/>
      </rPr>
      <t>大草河沟</t>
    </r>
  </si>
  <si>
    <r>
      <rPr>
        <sz val="11"/>
        <rFont val="方正仿宋_GBK"/>
        <charset val="134"/>
      </rPr>
      <t>水井沟</t>
    </r>
  </si>
  <si>
    <r>
      <rPr>
        <sz val="12"/>
        <rFont val="方正仿宋_GBK"/>
        <charset val="134"/>
      </rPr>
      <t>永和村范家堡组</t>
    </r>
  </si>
  <si>
    <r>
      <rPr>
        <b/>
        <sz val="12"/>
        <color theme="1"/>
        <rFont val="方正仿宋_GBK"/>
        <charset val="134"/>
      </rPr>
      <t>十七</t>
    </r>
  </si>
  <si>
    <r>
      <rPr>
        <b/>
        <sz val="12"/>
        <color theme="1"/>
        <rFont val="方正仿宋_GBK"/>
        <charset val="134"/>
      </rPr>
      <t>永城镇小计</t>
    </r>
  </si>
  <si>
    <r>
      <rPr>
        <sz val="11"/>
        <rFont val="方正仿宋_GBK"/>
        <charset val="134"/>
      </rPr>
      <t>中峰镇</t>
    </r>
  </si>
  <si>
    <r>
      <rPr>
        <sz val="11"/>
        <rFont val="方正仿宋_GBK"/>
        <charset val="134"/>
      </rPr>
      <t>石板上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天桥</t>
    </r>
  </si>
  <si>
    <r>
      <rPr>
        <sz val="11"/>
        <rFont val="方正仿宋_GBK"/>
        <charset val="134"/>
      </rPr>
      <t>石板上</t>
    </r>
  </si>
  <si>
    <r>
      <rPr>
        <sz val="11"/>
        <rFont val="方正仿宋_GBK"/>
        <charset val="134"/>
      </rPr>
      <t>天桥</t>
    </r>
  </si>
  <si>
    <r>
      <rPr>
        <sz val="12"/>
        <rFont val="方正仿宋_GBK"/>
        <charset val="134"/>
      </rPr>
      <t>新庄村张家林组</t>
    </r>
  </si>
  <si>
    <r>
      <rPr>
        <b/>
        <sz val="12"/>
        <color theme="1"/>
        <rFont val="方正仿宋_GBK"/>
        <charset val="134"/>
      </rPr>
      <t>十八</t>
    </r>
  </si>
  <si>
    <r>
      <rPr>
        <b/>
        <sz val="12"/>
        <color theme="1"/>
        <rFont val="方正仿宋_GBK"/>
        <charset val="134"/>
      </rPr>
      <t>中峰镇小计</t>
    </r>
  </si>
  <si>
    <r>
      <rPr>
        <sz val="11"/>
        <rFont val="方正仿宋_GBK"/>
        <charset val="134"/>
      </rPr>
      <t>横山镇</t>
    </r>
  </si>
  <si>
    <r>
      <rPr>
        <sz val="11"/>
        <rFont val="方正仿宋_GBK"/>
        <charset val="134"/>
      </rPr>
      <t>院子公路</t>
    </r>
  </si>
  <si>
    <r>
      <rPr>
        <sz val="11"/>
        <rFont val="方正仿宋_GBK"/>
        <charset val="134"/>
      </rPr>
      <t>环线</t>
    </r>
  </si>
  <si>
    <r>
      <rPr>
        <sz val="11"/>
        <rFont val="方正仿宋_GBK"/>
        <charset val="134"/>
      </rPr>
      <t>院子</t>
    </r>
  </si>
  <si>
    <r>
      <rPr>
        <sz val="12"/>
        <rFont val="方正仿宋_GBK"/>
        <charset val="134"/>
      </rPr>
      <t>大坪村院子组</t>
    </r>
  </si>
  <si>
    <r>
      <rPr>
        <sz val="11"/>
        <rFont val="方正仿宋_GBK"/>
        <charset val="134"/>
      </rPr>
      <t>生基湾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岩洞子公路</t>
    </r>
  </si>
  <si>
    <r>
      <rPr>
        <sz val="11"/>
        <rFont val="方正仿宋_GBK"/>
        <charset val="134"/>
      </rPr>
      <t>生基湾社</t>
    </r>
  </si>
  <si>
    <r>
      <rPr>
        <sz val="11"/>
        <rFont val="方正仿宋_GBK"/>
        <charset val="134"/>
      </rPr>
      <t>岩洞子社</t>
    </r>
  </si>
  <si>
    <r>
      <rPr>
        <sz val="12"/>
        <rFont val="方正仿宋_GBK"/>
        <charset val="134"/>
      </rPr>
      <t>大坪村生基湾、岩洞子、张家沟组</t>
    </r>
  </si>
  <si>
    <r>
      <rPr>
        <sz val="11"/>
        <rFont val="方正仿宋_GBK"/>
        <charset val="134"/>
      </rPr>
      <t>新寨小筑公路</t>
    </r>
  </si>
  <si>
    <r>
      <rPr>
        <sz val="11"/>
        <rFont val="方正仿宋_GBK"/>
        <charset val="134"/>
      </rPr>
      <t>新寨小筑</t>
    </r>
  </si>
  <si>
    <r>
      <rPr>
        <sz val="12"/>
        <rFont val="方正仿宋_GBK"/>
        <charset val="134"/>
      </rPr>
      <t>新寨村黄家咀组</t>
    </r>
  </si>
  <si>
    <r>
      <rPr>
        <b/>
        <sz val="12"/>
        <color theme="1"/>
        <rFont val="方正仿宋_GBK"/>
        <charset val="134"/>
      </rPr>
      <t>十九</t>
    </r>
  </si>
  <si>
    <r>
      <rPr>
        <b/>
        <sz val="12"/>
        <color theme="1"/>
        <rFont val="方正仿宋_GBK"/>
        <charset val="134"/>
      </rPr>
      <t>横山镇小计</t>
    </r>
  </si>
  <si>
    <r>
      <rPr>
        <sz val="11"/>
        <rFont val="方正仿宋_GBK"/>
        <charset val="134"/>
      </rPr>
      <t>沿河水厂旁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生基湾</t>
    </r>
  </si>
  <si>
    <r>
      <rPr>
        <sz val="11"/>
        <rFont val="方正仿宋_GBK"/>
        <charset val="134"/>
      </rPr>
      <t>沿河水厂</t>
    </r>
  </si>
  <si>
    <r>
      <rPr>
        <sz val="11"/>
        <rFont val="方正仿宋_GBK"/>
        <charset val="134"/>
      </rPr>
      <t>生基湾</t>
    </r>
  </si>
  <si>
    <r>
      <rPr>
        <sz val="12"/>
        <rFont val="方正仿宋_GBK"/>
        <charset val="134"/>
      </rPr>
      <t>沿河村龙洞口、吹角村喻家坡组</t>
    </r>
  </si>
  <si>
    <r>
      <rPr>
        <sz val="9"/>
        <color theme="1"/>
        <rFont val="方正仿宋_GBK"/>
        <charset val="134"/>
      </rPr>
      <t>由重庆市綦江区广大农业公司负责实施</t>
    </r>
  </si>
  <si>
    <r>
      <rPr>
        <sz val="11"/>
        <rFont val="方正仿宋_GBK"/>
        <charset val="134"/>
      </rPr>
      <t>草棚岗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柏杨湾</t>
    </r>
  </si>
  <si>
    <r>
      <rPr>
        <sz val="11"/>
        <rFont val="方正仿宋_GBK"/>
        <charset val="134"/>
      </rPr>
      <t>草棚岗</t>
    </r>
  </si>
  <si>
    <r>
      <rPr>
        <sz val="11"/>
        <rFont val="方正仿宋_GBK"/>
        <charset val="134"/>
      </rPr>
      <t>柏杨湾</t>
    </r>
  </si>
  <si>
    <r>
      <rPr>
        <sz val="12"/>
        <rFont val="方正仿宋_GBK"/>
        <charset val="134"/>
      </rPr>
      <t>回伍村三组</t>
    </r>
  </si>
  <si>
    <r>
      <rPr>
        <sz val="11"/>
        <rFont val="方正仿宋_GBK"/>
        <charset val="134"/>
      </rPr>
      <t>水鸭池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央田湾</t>
    </r>
  </si>
  <si>
    <r>
      <rPr>
        <sz val="11"/>
        <rFont val="方正仿宋_GBK"/>
        <charset val="134"/>
      </rPr>
      <t>水鸭池</t>
    </r>
  </si>
  <si>
    <r>
      <rPr>
        <sz val="11"/>
        <rFont val="方正仿宋_GBK"/>
        <charset val="134"/>
      </rPr>
      <t>央田湾</t>
    </r>
  </si>
  <si>
    <r>
      <rPr>
        <sz val="12"/>
        <rFont val="方正仿宋_GBK"/>
        <charset val="134"/>
      </rPr>
      <t>狮岭村水鸭池组</t>
    </r>
  </si>
  <si>
    <r>
      <rPr>
        <sz val="11"/>
        <rFont val="方正仿宋_GBK"/>
        <charset val="134"/>
      </rPr>
      <t>丁山镇</t>
    </r>
  </si>
  <si>
    <r>
      <rPr>
        <sz val="11"/>
        <rFont val="方正仿宋_GBK"/>
        <charset val="134"/>
      </rPr>
      <t>人头石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电厂</t>
    </r>
  </si>
  <si>
    <r>
      <rPr>
        <sz val="11"/>
        <rFont val="方正仿宋_GBK"/>
        <charset val="134"/>
      </rPr>
      <t>人头石</t>
    </r>
  </si>
  <si>
    <r>
      <rPr>
        <sz val="12"/>
        <rFont val="方正仿宋_GBK"/>
        <charset val="134"/>
      </rPr>
      <t>保元村</t>
    </r>
    <r>
      <rPr>
        <sz val="12"/>
        <rFont val="Times New Roman"/>
        <charset val="134"/>
      </rPr>
      <t>5</t>
    </r>
    <r>
      <rPr>
        <sz val="12"/>
        <rFont val="方正仿宋_GBK"/>
        <charset val="134"/>
      </rPr>
      <t>社</t>
    </r>
  </si>
  <si>
    <r>
      <rPr>
        <sz val="9"/>
        <color theme="1"/>
        <rFont val="方正仿宋_GBK"/>
        <charset val="134"/>
      </rPr>
      <t>由重庆市綦江区国有林场负责实施</t>
    </r>
  </si>
  <si>
    <r>
      <rPr>
        <sz val="11"/>
        <rFont val="方正仿宋_GBK"/>
        <charset val="134"/>
      </rPr>
      <t>果园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东山井消防水池</t>
    </r>
  </si>
  <si>
    <r>
      <rPr>
        <sz val="11"/>
        <rFont val="方正仿宋_GBK"/>
        <charset val="134"/>
      </rPr>
      <t>东山井消防水池</t>
    </r>
  </si>
  <si>
    <r>
      <rPr>
        <sz val="12"/>
        <rFont val="方正仿宋_GBK"/>
        <charset val="134"/>
      </rPr>
      <t>岔滩村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社</t>
    </r>
  </si>
  <si>
    <r>
      <rPr>
        <sz val="11"/>
        <rFont val="方正仿宋_GBK"/>
        <charset val="134"/>
      </rPr>
      <t>板厂沟水库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刘辉元房屋</t>
    </r>
  </si>
  <si>
    <r>
      <rPr>
        <sz val="11"/>
        <rFont val="方正仿宋_GBK"/>
        <charset val="134"/>
      </rPr>
      <t>板厂沟水库</t>
    </r>
  </si>
  <si>
    <r>
      <rPr>
        <sz val="11"/>
        <rFont val="方正仿宋_GBK"/>
        <charset val="134"/>
      </rPr>
      <t>刘辉元房屋</t>
    </r>
  </si>
  <si>
    <r>
      <rPr>
        <sz val="12"/>
        <rFont val="方正仿宋_GBK"/>
        <charset val="134"/>
      </rPr>
      <t>石房村</t>
    </r>
    <r>
      <rPr>
        <sz val="12"/>
        <rFont val="Times New Roman"/>
        <charset val="134"/>
      </rPr>
      <t>6</t>
    </r>
    <r>
      <rPr>
        <sz val="12"/>
        <rFont val="方正仿宋_GBK"/>
        <charset val="134"/>
      </rPr>
      <t>社</t>
    </r>
  </si>
  <si>
    <r>
      <rPr>
        <sz val="11"/>
        <rFont val="方正仿宋_GBK"/>
        <charset val="134"/>
      </rPr>
      <t>沙丘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敖家岚垭</t>
    </r>
  </si>
  <si>
    <r>
      <rPr>
        <sz val="11"/>
        <rFont val="方正仿宋_GBK"/>
        <charset val="134"/>
      </rPr>
      <t>沙丘</t>
    </r>
  </si>
  <si>
    <r>
      <rPr>
        <sz val="11"/>
        <rFont val="方正仿宋_GBK"/>
        <charset val="134"/>
      </rPr>
      <t>敖家岚垭</t>
    </r>
  </si>
  <si>
    <r>
      <rPr>
        <sz val="12"/>
        <rFont val="方正仿宋_GBK"/>
        <charset val="134"/>
      </rPr>
      <t>下湾村、石河村</t>
    </r>
  </si>
  <si>
    <r>
      <rPr>
        <b/>
        <sz val="12"/>
        <color theme="1"/>
        <rFont val="方正仿宋_GBK"/>
        <charset val="134"/>
      </rPr>
      <t>二十</t>
    </r>
  </si>
  <si>
    <r>
      <rPr>
        <b/>
        <sz val="12"/>
        <color theme="1"/>
        <rFont val="方正仿宋_GBK"/>
        <charset val="134"/>
      </rPr>
      <t>其它项目小计</t>
    </r>
  </si>
  <si>
    <r>
      <rPr>
        <b/>
        <sz val="12"/>
        <color theme="1"/>
        <rFont val="方正仿宋_GBK"/>
        <charset val="134"/>
      </rPr>
      <t>合计</t>
    </r>
  </si>
  <si>
    <t>永新镇</t>
  </si>
  <si>
    <t>田家池塘-思立沟</t>
  </si>
  <si>
    <t>田家池塘</t>
  </si>
  <si>
    <t>思立沟</t>
  </si>
  <si>
    <t>长田村庙湾组</t>
  </si>
  <si>
    <t>庙湾-朱家山</t>
  </si>
  <si>
    <t>庙湾</t>
  </si>
  <si>
    <t>朱家山</t>
  </si>
  <si>
    <t>长田村朱家山组</t>
  </si>
  <si>
    <t>瓦厂-许家沟</t>
  </si>
  <si>
    <t>瓦厂</t>
  </si>
  <si>
    <t>许家沟</t>
  </si>
  <si>
    <t>沾滩村许家沟</t>
  </si>
  <si>
    <t>上坝-瓦房</t>
  </si>
  <si>
    <t>上坝</t>
  </si>
  <si>
    <t>瓦房</t>
  </si>
  <si>
    <t>八景村白果湾组</t>
  </si>
  <si>
    <t>沿河村-楼房坝</t>
  </si>
  <si>
    <t>沿河村</t>
  </si>
  <si>
    <t>楼房坝</t>
  </si>
  <si>
    <t>清溪村明月沟组</t>
  </si>
  <si>
    <t>大岚垭—王家石匠湾</t>
  </si>
  <si>
    <t>大岚垭</t>
  </si>
  <si>
    <t>王家石匠湾</t>
  </si>
  <si>
    <t>新建村农科队组</t>
  </si>
  <si>
    <t>新湾-夏坝堤坝</t>
  </si>
  <si>
    <t>新湾路口</t>
  </si>
  <si>
    <t>夏坝堤坝</t>
  </si>
  <si>
    <t>木瓜村高洞子组</t>
  </si>
  <si>
    <t>皂角林-粮店</t>
  </si>
  <si>
    <t>粮店</t>
  </si>
  <si>
    <t>皂角林</t>
  </si>
  <si>
    <t>荆山村皂角林</t>
  </si>
  <si>
    <t>双山组面房-打水撵</t>
  </si>
  <si>
    <t>双山组面房</t>
  </si>
  <si>
    <t>染坊</t>
  </si>
  <si>
    <t>紫荆村村双山组</t>
  </si>
  <si>
    <t>球场坝子-刘家嘴</t>
  </si>
  <si>
    <t>球场坝子</t>
  </si>
  <si>
    <t>刘家嘴</t>
  </si>
  <si>
    <t>紫荆村海棠湾组</t>
  </si>
  <si>
    <t>马山岗-生田湾</t>
  </si>
  <si>
    <t>马山岗</t>
  </si>
  <si>
    <t>生田湾</t>
  </si>
  <si>
    <t>望场社区开山坝组</t>
  </si>
  <si>
    <t>新庄-火烧湾</t>
  </si>
  <si>
    <t>新庄</t>
  </si>
  <si>
    <t>火烧湾</t>
  </si>
  <si>
    <t>望场社区新庄组</t>
  </si>
  <si>
    <t>大桐公路</t>
  </si>
  <si>
    <t>大屋</t>
  </si>
  <si>
    <t>桐子林</t>
  </si>
  <si>
    <t>建设村桐子林</t>
  </si>
  <si>
    <t>龙家沟-老灵岗</t>
  </si>
  <si>
    <t>老灵岗</t>
  </si>
  <si>
    <t>龙家沟</t>
  </si>
  <si>
    <t>荆山村沙榜上</t>
  </si>
  <si>
    <t>老灵岗-田榜上</t>
  </si>
  <si>
    <t>田榜上</t>
  </si>
  <si>
    <t>荆山村上院子</t>
  </si>
  <si>
    <t>小屋基-半坡</t>
  </si>
  <si>
    <t>小屋基</t>
  </si>
  <si>
    <t>半坡</t>
  </si>
  <si>
    <t>三合村砖房组</t>
  </si>
  <si>
    <t>小坪子路</t>
  </si>
  <si>
    <t>桃子坪</t>
  </si>
  <si>
    <t>路仓</t>
  </si>
  <si>
    <t>利群村张家嘴组</t>
  </si>
  <si>
    <t>昌坟岗-碳厂湾-石岗沟-王家山</t>
  </si>
  <si>
    <t>昌坟岗</t>
  </si>
  <si>
    <t>王家山</t>
  </si>
  <si>
    <t>上厂村苏氏祠组、大屋基组</t>
  </si>
  <si>
    <t>新房子—响水洞</t>
  </si>
  <si>
    <t>新房子</t>
  </si>
  <si>
    <t>响水洞</t>
  </si>
  <si>
    <t>上厂村陈家山社、苏氏祠社</t>
  </si>
  <si>
    <t>老龄岗-柏子店</t>
  </si>
  <si>
    <t>老龄岗</t>
  </si>
  <si>
    <t>柏子店</t>
  </si>
  <si>
    <t>新建村甘家山</t>
  </si>
  <si>
    <t>瑶湾公路</t>
  </si>
  <si>
    <t>沙榜</t>
  </si>
  <si>
    <t>瑶湾</t>
  </si>
  <si>
    <t>石塔村伏龙湾组</t>
  </si>
  <si>
    <t>天坪上-八块田</t>
  </si>
  <si>
    <t>天坪上</t>
  </si>
  <si>
    <t>八块田</t>
  </si>
  <si>
    <t>紫荆村坪上组</t>
  </si>
  <si>
    <t>堆钱宝-瓦尧邱</t>
  </si>
  <si>
    <t>堆钱宝</t>
  </si>
  <si>
    <t>瓦尧邱</t>
  </si>
  <si>
    <t>紫荆村瓦房组</t>
  </si>
  <si>
    <t>新房子-张观土</t>
  </si>
  <si>
    <t>张观土</t>
  </si>
  <si>
    <t>滩口―岚亚岗</t>
  </si>
  <si>
    <t>滩口</t>
  </si>
  <si>
    <t>岚亚岗</t>
  </si>
  <si>
    <t>新胜村陈家咀组</t>
  </si>
  <si>
    <t>罗盘邱-黄家湾</t>
  </si>
  <si>
    <t>罗盘邱</t>
  </si>
  <si>
    <t>黄家湾</t>
  </si>
  <si>
    <t>紫荆蚕茧站-新街</t>
  </si>
  <si>
    <t>蚕茧站</t>
  </si>
  <si>
    <t>紫荆新街</t>
  </si>
  <si>
    <t>紫荆村街道</t>
  </si>
  <si>
    <t>石良上-杨家湾</t>
  </si>
  <si>
    <t>石良上</t>
  </si>
  <si>
    <t>杨家湾</t>
  </si>
  <si>
    <t>沾滩村杨家湾</t>
  </si>
  <si>
    <t>猪场-铜板田</t>
  </si>
  <si>
    <t>猪场</t>
  </si>
  <si>
    <t>铜板田</t>
  </si>
  <si>
    <t>沾滩村学堂</t>
  </si>
  <si>
    <t>松林坪-新院子</t>
  </si>
  <si>
    <t>松林坪</t>
  </si>
  <si>
    <t>新院子</t>
  </si>
  <si>
    <t>沾滩村松林坪</t>
  </si>
  <si>
    <t>黄谷路</t>
  </si>
  <si>
    <t>黄草沟</t>
  </si>
  <si>
    <t>谷麻湾</t>
  </si>
  <si>
    <t>利群村下坝组</t>
  </si>
  <si>
    <t>石立路</t>
  </si>
  <si>
    <t>鸡冠石</t>
  </si>
  <si>
    <t>立石</t>
  </si>
  <si>
    <t>利群村庆口组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</si>
</sst>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方正黑体_GBK"/>
      <charset val="134"/>
    </font>
    <font>
      <sz val="11"/>
      <name val="方正仿宋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color rgb="FF000000"/>
      <name val="方正仿宋_GB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59">
    <xf numFmtId="0" fontId="0" fillId="0" borderId="0">
      <alignment vertical="center"/>
    </xf>
    <xf numFmtId="0" fontId="0" fillId="0" borderId="0">
      <alignment vertical="center"/>
    </xf>
    <xf numFmtId="0" fontId="15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26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0" borderId="0" applyNumberFormat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32" fillId="14" borderId="13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27" fillId="22" borderId="13" applyNumberFormat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3" fillId="13" borderId="9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8" applyNumberFormat="false" applyFill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9" fillId="0" borderId="0"/>
    <xf numFmtId="0" fontId="18" fillId="0" borderId="0" applyNumberForma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ill="true">
      <alignment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39" applyFont="true" applyFill="true" applyBorder="true" applyAlignment="true">
      <alignment horizontal="center" vertical="center"/>
    </xf>
    <xf numFmtId="0" fontId="6" fillId="0" borderId="1" xfId="2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0" fontId="8" fillId="0" borderId="1" xfId="39" applyFont="true" applyFill="true" applyBorder="true" applyAlignment="true">
      <alignment horizontal="center" vertical="center"/>
    </xf>
    <xf numFmtId="0" fontId="9" fillId="0" borderId="1" xfId="1" applyFont="true" applyFill="true" applyBorder="true" applyAlignment="true">
      <alignment horizontal="center" vertical="center" wrapText="true"/>
    </xf>
    <xf numFmtId="176" fontId="6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6" fontId="6" fillId="0" borderId="1" xfId="47" applyNumberFormat="true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11" fillId="0" borderId="1" xfId="47" applyNumberFormat="true" applyFont="true" applyFill="true" applyBorder="true" applyAlignment="true">
      <alignment horizontal="center" vertical="center" wrapText="true"/>
    </xf>
    <xf numFmtId="176" fontId="11" fillId="0" borderId="1" xfId="1" applyNumberFormat="true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5" fillId="0" borderId="1" xfId="39" applyFont="true" applyBorder="true" applyAlignment="true">
      <alignment horizontal="center" vertical="center"/>
    </xf>
    <xf numFmtId="0" fontId="6" fillId="2" borderId="1" xfId="20" applyFont="true" applyFill="true" applyBorder="true" applyAlignment="true">
      <alignment horizontal="center" vertical="center" wrapText="true"/>
    </xf>
    <xf numFmtId="0" fontId="6" fillId="2" borderId="1" xfId="1" applyFont="true" applyFill="true" applyBorder="true" applyAlignment="true">
      <alignment horizontal="center" vertical="center" wrapText="true"/>
    </xf>
    <xf numFmtId="0" fontId="7" fillId="0" borderId="1" xfId="1" applyFont="true" applyBorder="true" applyAlignment="true">
      <alignment horizontal="center" vertical="center" wrapText="true"/>
    </xf>
    <xf numFmtId="0" fontId="6" fillId="0" borderId="2" xfId="20" applyFont="true" applyFill="true" applyBorder="true" applyAlignment="true">
      <alignment horizontal="center" vertical="center" wrapText="true"/>
    </xf>
    <xf numFmtId="176" fontId="6" fillId="3" borderId="1" xfId="47" applyNumberFormat="true" applyFont="true" applyFill="true" applyBorder="true" applyAlignment="true">
      <alignment horizontal="center" vertical="center" wrapText="true"/>
    </xf>
    <xf numFmtId="176" fontId="6" fillId="3" borderId="1" xfId="1" applyNumberFormat="true" applyFont="true" applyFill="true" applyBorder="true" applyAlignment="true">
      <alignment horizontal="center" vertical="center" wrapText="true"/>
    </xf>
    <xf numFmtId="0" fontId="7" fillId="2" borderId="1" xfId="1" applyFont="true" applyFill="true" applyBorder="true" applyAlignment="true">
      <alignment horizontal="center" vertical="center"/>
    </xf>
    <xf numFmtId="0" fontId="7" fillId="2" borderId="1" xfId="1" applyFont="true" applyFill="true" applyBorder="true" applyAlignment="true">
      <alignment horizontal="center" vertical="center" wrapText="true"/>
    </xf>
    <xf numFmtId="0" fontId="12" fillId="0" borderId="5" xfId="0" applyFont="true" applyFill="true" applyBorder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 wrapText="true"/>
    </xf>
    <xf numFmtId="0" fontId="0" fillId="0" borderId="0" xfId="0" applyFill="true" applyBorder="true">
      <alignment vertical="center"/>
    </xf>
    <xf numFmtId="0" fontId="13" fillId="0" borderId="0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5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6" xfId="32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常规 7" xfId="38"/>
    <cellStyle name="常规 2 3" xfId="39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常规 3 4" xfId="47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5 2" xfId="55"/>
    <cellStyle name="60% - 强调文字颜色 2" xfId="56" builtinId="36"/>
    <cellStyle name="40% - 强调文字颜色 2" xfId="57" builtinId="35"/>
    <cellStyle name="强调文字颜色 3" xfId="5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4"/>
  <sheetViews>
    <sheetView tabSelected="1" topLeftCell="A109" workbookViewId="0">
      <selection activeCell="K124" sqref="K124"/>
    </sheetView>
  </sheetViews>
  <sheetFormatPr defaultColWidth="9" defaultRowHeight="13.5"/>
  <cols>
    <col min="1" max="1" width="7.375" customWidth="true"/>
    <col min="2" max="2" width="9.125" customWidth="true"/>
    <col min="3" max="3" width="25.625" customWidth="true"/>
    <col min="4" max="4" width="8.75" style="3" customWidth="true"/>
    <col min="5" max="6" width="9.625" customWidth="true"/>
    <col min="7" max="8" width="9.75" customWidth="true"/>
    <col min="9" max="9" width="16.625" customWidth="true"/>
    <col min="10" max="11" width="9.75" customWidth="true"/>
    <col min="12" max="12" width="10.5" customWidth="true"/>
  </cols>
  <sheetData>
    <row r="1" ht="22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customHeight="true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true" ht="47.25" spans="1:12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</row>
    <row r="4" s="2" customFormat="true" ht="36" customHeight="true" spans="1:12">
      <c r="A4" s="9">
        <v>1</v>
      </c>
      <c r="B4" s="10" t="s">
        <v>14</v>
      </c>
      <c r="C4" s="11" t="s">
        <v>15</v>
      </c>
      <c r="D4" s="12"/>
      <c r="E4" s="21" t="s">
        <v>16</v>
      </c>
      <c r="F4" s="18" t="s">
        <v>17</v>
      </c>
      <c r="G4" s="22">
        <v>3.1</v>
      </c>
      <c r="H4" s="22">
        <v>4.5</v>
      </c>
      <c r="I4" s="12" t="s">
        <v>18</v>
      </c>
      <c r="J4" s="12" t="s">
        <v>19</v>
      </c>
      <c r="K4" s="23" t="s">
        <v>20</v>
      </c>
      <c r="L4" s="27"/>
    </row>
    <row r="5" s="2" customFormat="true" ht="30" customHeight="true" spans="1:12">
      <c r="A5" s="13" t="s">
        <v>21</v>
      </c>
      <c r="B5" s="14" t="s">
        <v>22</v>
      </c>
      <c r="C5" s="15"/>
      <c r="D5" s="13"/>
      <c r="E5" s="13"/>
      <c r="F5" s="13"/>
      <c r="G5" s="13">
        <f>SUM(G4:G4)</f>
        <v>3.1</v>
      </c>
      <c r="H5" s="23"/>
      <c r="I5" s="23"/>
      <c r="J5" s="12"/>
      <c r="K5" s="23"/>
      <c r="L5" s="27"/>
    </row>
    <row r="6" s="2" customFormat="true" ht="30" customHeight="true" spans="1:12">
      <c r="A6" s="9">
        <v>1</v>
      </c>
      <c r="B6" s="10" t="s">
        <v>23</v>
      </c>
      <c r="C6" s="11" t="s">
        <v>24</v>
      </c>
      <c r="D6" s="12"/>
      <c r="E6" s="21" t="s">
        <v>25</v>
      </c>
      <c r="F6" s="18" t="s">
        <v>26</v>
      </c>
      <c r="G6" s="22">
        <v>2.2</v>
      </c>
      <c r="H6" s="22">
        <v>4.5</v>
      </c>
      <c r="I6" s="12" t="s">
        <v>27</v>
      </c>
      <c r="J6" s="12" t="s">
        <v>19</v>
      </c>
      <c r="K6" s="23" t="s">
        <v>20</v>
      </c>
      <c r="L6" s="27"/>
    </row>
    <row r="7" s="2" customFormat="true" ht="30" customHeight="true" spans="1:12">
      <c r="A7" s="9">
        <v>2</v>
      </c>
      <c r="B7" s="10" t="s">
        <v>23</v>
      </c>
      <c r="C7" s="11" t="s">
        <v>28</v>
      </c>
      <c r="D7" s="12"/>
      <c r="E7" s="21" t="s">
        <v>29</v>
      </c>
      <c r="F7" s="18" t="s">
        <v>30</v>
      </c>
      <c r="G7" s="22">
        <v>2</v>
      </c>
      <c r="H7" s="22">
        <v>4.5</v>
      </c>
      <c r="I7" s="12" t="s">
        <v>31</v>
      </c>
      <c r="J7" s="12" t="s">
        <v>19</v>
      </c>
      <c r="K7" s="23" t="s">
        <v>20</v>
      </c>
      <c r="L7" s="27"/>
    </row>
    <row r="8" s="2" customFormat="true" ht="30" customHeight="true" spans="1:12">
      <c r="A8" s="9">
        <v>3</v>
      </c>
      <c r="B8" s="10" t="s">
        <v>23</v>
      </c>
      <c r="C8" s="11" t="s">
        <v>32</v>
      </c>
      <c r="D8" s="12"/>
      <c r="E8" s="21" t="s">
        <v>33</v>
      </c>
      <c r="F8" s="18" t="s">
        <v>34</v>
      </c>
      <c r="G8" s="22">
        <v>1</v>
      </c>
      <c r="H8" s="22">
        <v>4.5</v>
      </c>
      <c r="I8" s="12" t="s">
        <v>35</v>
      </c>
      <c r="J8" s="12" t="s">
        <v>19</v>
      </c>
      <c r="K8" s="23" t="s">
        <v>20</v>
      </c>
      <c r="L8" s="27"/>
    </row>
    <row r="9" s="2" customFormat="true" ht="30" customHeight="true" spans="1:12">
      <c r="A9" s="9">
        <v>4</v>
      </c>
      <c r="B9" s="10" t="s">
        <v>23</v>
      </c>
      <c r="C9" s="11" t="s">
        <v>36</v>
      </c>
      <c r="D9" s="12"/>
      <c r="E9" s="21" t="s">
        <v>37</v>
      </c>
      <c r="F9" s="18" t="s">
        <v>38</v>
      </c>
      <c r="G9" s="22">
        <v>0.4</v>
      </c>
      <c r="H9" s="22">
        <v>4.5</v>
      </c>
      <c r="I9" s="12" t="s">
        <v>39</v>
      </c>
      <c r="J9" s="12" t="s">
        <v>19</v>
      </c>
      <c r="K9" s="23" t="s">
        <v>20</v>
      </c>
      <c r="L9" s="27"/>
    </row>
    <row r="10" s="2" customFormat="true" ht="30" customHeight="true" spans="1:12">
      <c r="A10" s="16" t="s">
        <v>40</v>
      </c>
      <c r="B10" s="14" t="s">
        <v>41</v>
      </c>
      <c r="C10" s="15"/>
      <c r="D10" s="17"/>
      <c r="E10" s="24"/>
      <c r="F10" s="25"/>
      <c r="G10" s="26">
        <f>SUM(G6:G9)</f>
        <v>5.6</v>
      </c>
      <c r="H10" s="22"/>
      <c r="I10" s="12"/>
      <c r="J10" s="12"/>
      <c r="K10" s="23"/>
      <c r="L10" s="27"/>
    </row>
    <row r="11" s="2" customFormat="true" ht="30" customHeight="true" spans="1:12">
      <c r="A11" s="9">
        <v>1</v>
      </c>
      <c r="B11" s="10" t="s">
        <v>42</v>
      </c>
      <c r="C11" s="11" t="s">
        <v>43</v>
      </c>
      <c r="D11" s="12"/>
      <c r="E11" s="21" t="s">
        <v>44</v>
      </c>
      <c r="F11" s="18" t="s">
        <v>45</v>
      </c>
      <c r="G11" s="22">
        <v>0.6</v>
      </c>
      <c r="H11" s="22">
        <v>4.5</v>
      </c>
      <c r="I11" s="12" t="s">
        <v>46</v>
      </c>
      <c r="J11" s="12" t="s">
        <v>19</v>
      </c>
      <c r="K11" s="23" t="s">
        <v>20</v>
      </c>
      <c r="L11" s="27"/>
    </row>
    <row r="12" s="2" customFormat="true" ht="30" customHeight="true" spans="1:12">
      <c r="A12" s="9">
        <v>2</v>
      </c>
      <c r="B12" s="10" t="s">
        <v>42</v>
      </c>
      <c r="C12" s="11" t="s">
        <v>47</v>
      </c>
      <c r="D12" s="12"/>
      <c r="E12" s="21" t="s">
        <v>48</v>
      </c>
      <c r="F12" s="18" t="s">
        <v>49</v>
      </c>
      <c r="G12" s="22">
        <v>0.35</v>
      </c>
      <c r="H12" s="22">
        <v>4.5</v>
      </c>
      <c r="I12" s="12" t="s">
        <v>50</v>
      </c>
      <c r="J12" s="12" t="s">
        <v>19</v>
      </c>
      <c r="K12" s="23" t="s">
        <v>20</v>
      </c>
      <c r="L12" s="27"/>
    </row>
    <row r="13" s="2" customFormat="true" ht="30" customHeight="true" spans="1:12">
      <c r="A13" s="9">
        <v>3</v>
      </c>
      <c r="B13" s="10" t="s">
        <v>42</v>
      </c>
      <c r="C13" s="11" t="s">
        <v>51</v>
      </c>
      <c r="D13" s="12"/>
      <c r="E13" s="21" t="s">
        <v>52</v>
      </c>
      <c r="F13" s="18" t="s">
        <v>53</v>
      </c>
      <c r="G13" s="22">
        <v>0.35</v>
      </c>
      <c r="H13" s="22">
        <v>4.5</v>
      </c>
      <c r="I13" s="12" t="s">
        <v>54</v>
      </c>
      <c r="J13" s="12" t="s">
        <v>19</v>
      </c>
      <c r="K13" s="23" t="s">
        <v>20</v>
      </c>
      <c r="L13" s="27"/>
    </row>
    <row r="14" s="2" customFormat="true" ht="30" customHeight="true" spans="1:12">
      <c r="A14" s="9">
        <v>4</v>
      </c>
      <c r="B14" s="10" t="s">
        <v>42</v>
      </c>
      <c r="C14" s="11" t="s">
        <v>55</v>
      </c>
      <c r="D14" s="12"/>
      <c r="E14" s="21" t="s">
        <v>56</v>
      </c>
      <c r="F14" s="18" t="s">
        <v>57</v>
      </c>
      <c r="G14" s="22">
        <v>1.2</v>
      </c>
      <c r="H14" s="22">
        <v>4.5</v>
      </c>
      <c r="I14" s="12" t="s">
        <v>58</v>
      </c>
      <c r="J14" s="12" t="s">
        <v>19</v>
      </c>
      <c r="K14" s="23" t="s">
        <v>20</v>
      </c>
      <c r="L14" s="27"/>
    </row>
    <row r="15" s="2" customFormat="true" ht="30" customHeight="true" spans="1:12">
      <c r="A15" s="9">
        <v>5</v>
      </c>
      <c r="B15" s="10" t="s">
        <v>42</v>
      </c>
      <c r="C15" s="11" t="s">
        <v>59</v>
      </c>
      <c r="D15" s="12" t="s">
        <v>60</v>
      </c>
      <c r="E15" s="21" t="s">
        <v>61</v>
      </c>
      <c r="F15" s="18" t="s">
        <v>62</v>
      </c>
      <c r="G15" s="22">
        <v>1.2</v>
      </c>
      <c r="H15" s="22">
        <v>4.5</v>
      </c>
      <c r="I15" s="12" t="s">
        <v>63</v>
      </c>
      <c r="J15" s="12" t="s">
        <v>19</v>
      </c>
      <c r="K15" s="23" t="s">
        <v>20</v>
      </c>
      <c r="L15" s="27"/>
    </row>
    <row r="16" s="2" customFormat="true" ht="30" customHeight="true" spans="1:12">
      <c r="A16" s="9">
        <v>6</v>
      </c>
      <c r="B16" s="10" t="s">
        <v>42</v>
      </c>
      <c r="C16" s="11" t="s">
        <v>64</v>
      </c>
      <c r="D16" s="12" t="s">
        <v>65</v>
      </c>
      <c r="E16" s="21" t="s">
        <v>66</v>
      </c>
      <c r="F16" s="18" t="s">
        <v>67</v>
      </c>
      <c r="G16" s="22">
        <v>1.3</v>
      </c>
      <c r="H16" s="22">
        <v>4.5</v>
      </c>
      <c r="I16" s="12" t="s">
        <v>50</v>
      </c>
      <c r="J16" s="12" t="s">
        <v>19</v>
      </c>
      <c r="K16" s="23" t="s">
        <v>20</v>
      </c>
      <c r="L16" s="27"/>
    </row>
    <row r="17" s="2" customFormat="true" ht="30" customHeight="true" spans="1:12">
      <c r="A17" s="16" t="s">
        <v>68</v>
      </c>
      <c r="B17" s="14" t="s">
        <v>69</v>
      </c>
      <c r="C17" s="15"/>
      <c r="D17" s="17"/>
      <c r="E17" s="24"/>
      <c r="F17" s="25"/>
      <c r="G17" s="26">
        <f>SUM(G11:G16)</f>
        <v>5</v>
      </c>
      <c r="H17" s="22"/>
      <c r="I17" s="12"/>
      <c r="J17" s="12"/>
      <c r="K17" s="23"/>
      <c r="L17" s="27"/>
    </row>
    <row r="18" s="2" customFormat="true" ht="30" customHeight="true" spans="1:12">
      <c r="A18" s="9">
        <v>1</v>
      </c>
      <c r="B18" s="10" t="s">
        <v>70</v>
      </c>
      <c r="C18" s="11" t="s">
        <v>71</v>
      </c>
      <c r="D18" s="12" t="s">
        <v>72</v>
      </c>
      <c r="E18" s="21" t="s">
        <v>73</v>
      </c>
      <c r="F18" s="18" t="s">
        <v>74</v>
      </c>
      <c r="G18" s="22">
        <v>3</v>
      </c>
      <c r="H18" s="22">
        <v>4.5</v>
      </c>
      <c r="I18" s="12" t="s">
        <v>75</v>
      </c>
      <c r="J18" s="12" t="s">
        <v>19</v>
      </c>
      <c r="K18" s="23" t="s">
        <v>20</v>
      </c>
      <c r="L18" s="27"/>
    </row>
    <row r="19" s="2" customFormat="true" ht="30" customHeight="true" spans="1:12">
      <c r="A19" s="9">
        <v>2</v>
      </c>
      <c r="B19" s="10" t="s">
        <v>70</v>
      </c>
      <c r="C19" s="11" t="s">
        <v>76</v>
      </c>
      <c r="D19" s="12" t="s">
        <v>77</v>
      </c>
      <c r="E19" s="21" t="s">
        <v>78</v>
      </c>
      <c r="F19" s="18" t="s">
        <v>79</v>
      </c>
      <c r="G19" s="22">
        <v>0.5</v>
      </c>
      <c r="H19" s="22">
        <v>4.5</v>
      </c>
      <c r="I19" s="12" t="s">
        <v>80</v>
      </c>
      <c r="J19" s="12" t="s">
        <v>19</v>
      </c>
      <c r="K19" s="23" t="s">
        <v>20</v>
      </c>
      <c r="L19" s="27"/>
    </row>
    <row r="20" s="2" customFormat="true" ht="30" customHeight="true" spans="1:12">
      <c r="A20" s="9">
        <v>4</v>
      </c>
      <c r="B20" s="10" t="s">
        <v>70</v>
      </c>
      <c r="C20" s="11" t="s">
        <v>81</v>
      </c>
      <c r="D20" s="12"/>
      <c r="E20" s="21" t="s">
        <v>82</v>
      </c>
      <c r="F20" s="18" t="s">
        <v>83</v>
      </c>
      <c r="G20" s="22">
        <v>0.45</v>
      </c>
      <c r="H20" s="22">
        <v>4.5</v>
      </c>
      <c r="I20" s="12" t="s">
        <v>84</v>
      </c>
      <c r="J20" s="12" t="s">
        <v>19</v>
      </c>
      <c r="K20" s="23" t="s">
        <v>20</v>
      </c>
      <c r="L20" s="27"/>
    </row>
    <row r="21" s="2" customFormat="true" ht="30" customHeight="true" spans="1:12">
      <c r="A21" s="9">
        <v>5</v>
      </c>
      <c r="B21" s="10" t="s">
        <v>70</v>
      </c>
      <c r="C21" s="11" t="s">
        <v>85</v>
      </c>
      <c r="D21" s="12"/>
      <c r="E21" s="21" t="s">
        <v>86</v>
      </c>
      <c r="F21" s="18" t="s">
        <v>87</v>
      </c>
      <c r="G21" s="22">
        <v>2.6</v>
      </c>
      <c r="H21" s="22">
        <v>4.5</v>
      </c>
      <c r="I21" s="12" t="s">
        <v>88</v>
      </c>
      <c r="J21" s="12" t="s">
        <v>19</v>
      </c>
      <c r="K21" s="23" t="s">
        <v>20</v>
      </c>
      <c r="L21" s="27"/>
    </row>
    <row r="22" s="2" customFormat="true" ht="30" customHeight="true" spans="1:12">
      <c r="A22" s="16" t="s">
        <v>89</v>
      </c>
      <c r="B22" s="14" t="s">
        <v>90</v>
      </c>
      <c r="C22" s="15"/>
      <c r="D22" s="17"/>
      <c r="E22" s="24"/>
      <c r="F22" s="25"/>
      <c r="G22" s="26">
        <f>SUM(G18:G21)</f>
        <v>6.55</v>
      </c>
      <c r="H22" s="22"/>
      <c r="I22" s="12"/>
      <c r="J22" s="12"/>
      <c r="K22" s="23"/>
      <c r="L22" s="27"/>
    </row>
    <row r="23" s="2" customFormat="true" ht="30" customHeight="true" spans="1:12">
      <c r="A23" s="9">
        <v>1</v>
      </c>
      <c r="B23" s="10" t="s">
        <v>91</v>
      </c>
      <c r="C23" s="11" t="s">
        <v>92</v>
      </c>
      <c r="D23" s="12"/>
      <c r="E23" s="21" t="s">
        <v>93</v>
      </c>
      <c r="F23" s="18" t="s">
        <v>94</v>
      </c>
      <c r="G23" s="22">
        <v>3.81</v>
      </c>
      <c r="H23" s="22">
        <v>4.5</v>
      </c>
      <c r="I23" s="12" t="s">
        <v>95</v>
      </c>
      <c r="J23" s="12" t="s">
        <v>96</v>
      </c>
      <c r="K23" s="23" t="s">
        <v>20</v>
      </c>
      <c r="L23" s="27"/>
    </row>
    <row r="24" s="2" customFormat="true" ht="30" customHeight="true" spans="1:12">
      <c r="A24" s="9">
        <v>2</v>
      </c>
      <c r="B24" s="10" t="s">
        <v>91</v>
      </c>
      <c r="C24" s="11" t="s">
        <v>97</v>
      </c>
      <c r="D24" s="12" t="s">
        <v>98</v>
      </c>
      <c r="E24" s="21" t="s">
        <v>99</v>
      </c>
      <c r="F24" s="18" t="s">
        <v>100</v>
      </c>
      <c r="G24" s="22">
        <v>2.9</v>
      </c>
      <c r="H24" s="22">
        <v>4.5</v>
      </c>
      <c r="I24" s="12" t="s">
        <v>101</v>
      </c>
      <c r="J24" s="12" t="s">
        <v>96</v>
      </c>
      <c r="K24" s="23" t="s">
        <v>20</v>
      </c>
      <c r="L24" s="27"/>
    </row>
    <row r="25" s="2" customFormat="true" ht="30" customHeight="true" spans="1:12">
      <c r="A25" s="9">
        <v>3</v>
      </c>
      <c r="B25" s="10" t="s">
        <v>91</v>
      </c>
      <c r="C25" s="11" t="s">
        <v>102</v>
      </c>
      <c r="D25" s="12" t="s">
        <v>103</v>
      </c>
      <c r="E25" s="21" t="s">
        <v>104</v>
      </c>
      <c r="F25" s="18" t="s">
        <v>105</v>
      </c>
      <c r="G25" s="22">
        <v>1.1</v>
      </c>
      <c r="H25" s="22">
        <v>4.5</v>
      </c>
      <c r="I25" s="12" t="s">
        <v>106</v>
      </c>
      <c r="J25" s="12" t="s">
        <v>19</v>
      </c>
      <c r="K25" s="23" t="s">
        <v>20</v>
      </c>
      <c r="L25" s="27"/>
    </row>
    <row r="26" s="2" customFormat="true" ht="30" customHeight="true" spans="1:12">
      <c r="A26" s="16" t="s">
        <v>107</v>
      </c>
      <c r="B26" s="14" t="s">
        <v>108</v>
      </c>
      <c r="C26" s="15"/>
      <c r="D26" s="17"/>
      <c r="E26" s="24"/>
      <c r="F26" s="25"/>
      <c r="G26" s="26">
        <f>SUM(G23:G25)</f>
        <v>7.81</v>
      </c>
      <c r="H26" s="22"/>
      <c r="I26" s="12"/>
      <c r="J26" s="12"/>
      <c r="K26" s="23"/>
      <c r="L26" s="27"/>
    </row>
    <row r="27" s="2" customFormat="true" ht="30" customHeight="true" spans="1:12">
      <c r="A27" s="9">
        <v>1</v>
      </c>
      <c r="B27" s="10" t="s">
        <v>109</v>
      </c>
      <c r="C27" s="11" t="s">
        <v>110</v>
      </c>
      <c r="D27" s="12"/>
      <c r="E27" s="21" t="s">
        <v>111</v>
      </c>
      <c r="F27" s="18" t="s">
        <v>112</v>
      </c>
      <c r="G27" s="22">
        <v>0.95</v>
      </c>
      <c r="H27" s="22">
        <v>4.5</v>
      </c>
      <c r="I27" s="12" t="s">
        <v>113</v>
      </c>
      <c r="J27" s="12" t="s">
        <v>19</v>
      </c>
      <c r="K27" s="23" t="s">
        <v>20</v>
      </c>
      <c r="L27" s="28"/>
    </row>
    <row r="28" s="2" customFormat="true" ht="30" customHeight="true" spans="1:12">
      <c r="A28" s="9">
        <v>2</v>
      </c>
      <c r="B28" s="10" t="s">
        <v>109</v>
      </c>
      <c r="C28" s="11" t="s">
        <v>114</v>
      </c>
      <c r="D28" s="12"/>
      <c r="E28" s="21" t="s">
        <v>115</v>
      </c>
      <c r="F28" s="18" t="s">
        <v>116</v>
      </c>
      <c r="G28" s="22">
        <v>1.2</v>
      </c>
      <c r="H28" s="22">
        <v>4.5</v>
      </c>
      <c r="I28" s="12" t="s">
        <v>117</v>
      </c>
      <c r="J28" s="12" t="s">
        <v>19</v>
      </c>
      <c r="K28" s="23" t="s">
        <v>20</v>
      </c>
      <c r="L28" s="28"/>
    </row>
    <row r="29" s="2" customFormat="true" ht="30" customHeight="true" spans="1:12">
      <c r="A29" s="9">
        <v>3</v>
      </c>
      <c r="B29" s="10" t="s">
        <v>109</v>
      </c>
      <c r="C29" s="11" t="s">
        <v>118</v>
      </c>
      <c r="D29" s="12"/>
      <c r="E29" s="21" t="s">
        <v>119</v>
      </c>
      <c r="F29" s="18" t="s">
        <v>120</v>
      </c>
      <c r="G29" s="22">
        <v>0.8</v>
      </c>
      <c r="H29" s="22">
        <v>4.5</v>
      </c>
      <c r="I29" s="12" t="s">
        <v>121</v>
      </c>
      <c r="J29" s="12" t="s">
        <v>19</v>
      </c>
      <c r="K29" s="23" t="s">
        <v>20</v>
      </c>
      <c r="L29" s="28"/>
    </row>
    <row r="30" s="2" customFormat="true" ht="30" customHeight="true" spans="1:12">
      <c r="A30" s="9">
        <v>4</v>
      </c>
      <c r="B30" s="10" t="s">
        <v>109</v>
      </c>
      <c r="C30" s="11" t="s">
        <v>122</v>
      </c>
      <c r="D30" s="12"/>
      <c r="E30" s="21" t="s">
        <v>123</v>
      </c>
      <c r="F30" s="18" t="s">
        <v>124</v>
      </c>
      <c r="G30" s="22">
        <v>0.84</v>
      </c>
      <c r="H30" s="22">
        <v>4.5</v>
      </c>
      <c r="I30" s="12" t="s">
        <v>125</v>
      </c>
      <c r="J30" s="12" t="s">
        <v>19</v>
      </c>
      <c r="K30" s="23" t="s">
        <v>20</v>
      </c>
      <c r="L30" s="27"/>
    </row>
    <row r="31" s="2" customFormat="true" ht="30" customHeight="true" spans="1:12">
      <c r="A31" s="9">
        <v>5</v>
      </c>
      <c r="B31" s="10" t="s">
        <v>109</v>
      </c>
      <c r="C31" s="11" t="s">
        <v>126</v>
      </c>
      <c r="D31" s="12"/>
      <c r="E31" s="21" t="s">
        <v>127</v>
      </c>
      <c r="F31" s="18" t="s">
        <v>128</v>
      </c>
      <c r="G31" s="22">
        <v>1</v>
      </c>
      <c r="H31" s="22">
        <v>4.5</v>
      </c>
      <c r="I31" s="12" t="s">
        <v>129</v>
      </c>
      <c r="J31" s="12" t="s">
        <v>19</v>
      </c>
      <c r="K31" s="23" t="s">
        <v>20</v>
      </c>
      <c r="L31" s="27"/>
    </row>
    <row r="32" s="2" customFormat="true" ht="30" customHeight="true" spans="1:12">
      <c r="A32" s="9">
        <v>6</v>
      </c>
      <c r="B32" s="10" t="s">
        <v>109</v>
      </c>
      <c r="C32" s="11" t="s">
        <v>130</v>
      </c>
      <c r="D32" s="12"/>
      <c r="E32" s="21" t="s">
        <v>131</v>
      </c>
      <c r="F32" s="18" t="s">
        <v>132</v>
      </c>
      <c r="G32" s="22">
        <v>1.1</v>
      </c>
      <c r="H32" s="22">
        <v>4.5</v>
      </c>
      <c r="I32" s="12" t="s">
        <v>129</v>
      </c>
      <c r="J32" s="12" t="s">
        <v>19</v>
      </c>
      <c r="K32" s="23" t="s">
        <v>20</v>
      </c>
      <c r="L32" s="27"/>
    </row>
    <row r="33" s="2" customFormat="true" ht="30" customHeight="true" spans="1:12">
      <c r="A33" s="9">
        <v>7</v>
      </c>
      <c r="B33" s="10" t="s">
        <v>109</v>
      </c>
      <c r="C33" s="11" t="s">
        <v>133</v>
      </c>
      <c r="D33" s="12"/>
      <c r="E33" s="21" t="s">
        <v>134</v>
      </c>
      <c r="F33" s="18" t="s">
        <v>135</v>
      </c>
      <c r="G33" s="22">
        <v>1.8</v>
      </c>
      <c r="H33" s="22">
        <v>4.5</v>
      </c>
      <c r="I33" s="12" t="s">
        <v>136</v>
      </c>
      <c r="J33" s="12" t="s">
        <v>19</v>
      </c>
      <c r="K33" s="23" t="s">
        <v>20</v>
      </c>
      <c r="L33" s="29"/>
    </row>
    <row r="34" s="2" customFormat="true" ht="30" customHeight="true" spans="1:12">
      <c r="A34" s="9">
        <v>8</v>
      </c>
      <c r="B34" s="10" t="s">
        <v>109</v>
      </c>
      <c r="C34" s="11" t="s">
        <v>137</v>
      </c>
      <c r="D34" s="12"/>
      <c r="E34" s="21" t="s">
        <v>138</v>
      </c>
      <c r="F34" s="18" t="s">
        <v>139</v>
      </c>
      <c r="G34" s="22">
        <v>0.95</v>
      </c>
      <c r="H34" s="22">
        <v>4.5</v>
      </c>
      <c r="I34" s="12" t="s">
        <v>140</v>
      </c>
      <c r="J34" s="12" t="s">
        <v>19</v>
      </c>
      <c r="K34" s="23" t="s">
        <v>20</v>
      </c>
      <c r="L34" s="29"/>
    </row>
    <row r="35" s="2" customFormat="true" ht="30" customHeight="true" spans="1:12">
      <c r="A35" s="9">
        <v>9</v>
      </c>
      <c r="B35" s="10" t="s">
        <v>109</v>
      </c>
      <c r="C35" s="11" t="s">
        <v>141</v>
      </c>
      <c r="D35" s="12"/>
      <c r="E35" s="21" t="s">
        <v>142</v>
      </c>
      <c r="F35" s="18" t="s">
        <v>143</v>
      </c>
      <c r="G35" s="22">
        <v>0.7</v>
      </c>
      <c r="H35" s="22">
        <v>4.5</v>
      </c>
      <c r="I35" s="12" t="s">
        <v>144</v>
      </c>
      <c r="J35" s="12" t="s">
        <v>19</v>
      </c>
      <c r="K35" s="23" t="s">
        <v>20</v>
      </c>
      <c r="L35" s="29"/>
    </row>
    <row r="36" s="2" customFormat="true" ht="30" customHeight="true" spans="1:12">
      <c r="A36" s="9">
        <v>12</v>
      </c>
      <c r="B36" s="10" t="s">
        <v>109</v>
      </c>
      <c r="C36" s="11" t="s">
        <v>145</v>
      </c>
      <c r="D36" s="12"/>
      <c r="E36" s="21" t="s">
        <v>146</v>
      </c>
      <c r="F36" s="18" t="s">
        <v>147</v>
      </c>
      <c r="G36" s="22">
        <v>0.6</v>
      </c>
      <c r="H36" s="22">
        <v>4.5</v>
      </c>
      <c r="I36" s="12" t="s">
        <v>148</v>
      </c>
      <c r="J36" s="12" t="s">
        <v>19</v>
      </c>
      <c r="K36" s="23" t="s">
        <v>20</v>
      </c>
      <c r="L36" s="29"/>
    </row>
    <row r="37" s="2" customFormat="true" ht="30" customHeight="true" spans="1:12">
      <c r="A37" s="9">
        <v>13</v>
      </c>
      <c r="B37" s="10" t="s">
        <v>109</v>
      </c>
      <c r="C37" s="11" t="s">
        <v>149</v>
      </c>
      <c r="D37" s="12"/>
      <c r="E37" s="21" t="s">
        <v>150</v>
      </c>
      <c r="F37" s="18" t="s">
        <v>151</v>
      </c>
      <c r="G37" s="22">
        <v>0.9</v>
      </c>
      <c r="H37" s="22">
        <v>4.5</v>
      </c>
      <c r="I37" s="12" t="s">
        <v>152</v>
      </c>
      <c r="J37" s="12" t="s">
        <v>19</v>
      </c>
      <c r="K37" s="23" t="s">
        <v>20</v>
      </c>
      <c r="L37" s="29"/>
    </row>
    <row r="38" s="2" customFormat="true" ht="30" customHeight="true" spans="1:12">
      <c r="A38" s="9">
        <v>14</v>
      </c>
      <c r="B38" s="10" t="s">
        <v>109</v>
      </c>
      <c r="C38" s="11" t="s">
        <v>153</v>
      </c>
      <c r="D38" s="12"/>
      <c r="E38" s="21" t="s">
        <v>154</v>
      </c>
      <c r="F38" s="18" t="s">
        <v>155</v>
      </c>
      <c r="G38" s="22">
        <v>1</v>
      </c>
      <c r="H38" s="22">
        <v>4.5</v>
      </c>
      <c r="I38" s="12" t="s">
        <v>156</v>
      </c>
      <c r="J38" s="12" t="s">
        <v>19</v>
      </c>
      <c r="K38" s="23" t="s">
        <v>20</v>
      </c>
      <c r="L38" s="27"/>
    </row>
    <row r="39" s="2" customFormat="true" ht="30" customHeight="true" spans="1:12">
      <c r="A39" s="9">
        <v>26</v>
      </c>
      <c r="B39" s="10" t="s">
        <v>109</v>
      </c>
      <c r="C39" s="11" t="s">
        <v>157</v>
      </c>
      <c r="D39" s="12"/>
      <c r="E39" s="21" t="s">
        <v>158</v>
      </c>
      <c r="F39" s="18" t="s">
        <v>159</v>
      </c>
      <c r="G39" s="22">
        <v>0.6</v>
      </c>
      <c r="H39" s="22">
        <v>4.5</v>
      </c>
      <c r="I39" s="12" t="s">
        <v>160</v>
      </c>
      <c r="J39" s="12" t="s">
        <v>19</v>
      </c>
      <c r="K39" s="23" t="s">
        <v>20</v>
      </c>
      <c r="L39" s="27"/>
    </row>
    <row r="40" s="2" customFormat="true" ht="30" customHeight="true" spans="1:12">
      <c r="A40" s="16" t="s">
        <v>161</v>
      </c>
      <c r="B40" s="14" t="s">
        <v>162</v>
      </c>
      <c r="C40" s="15"/>
      <c r="D40" s="17"/>
      <c r="E40" s="24"/>
      <c r="F40" s="25"/>
      <c r="G40" s="26">
        <f>SUM(G27:G39)</f>
        <v>12.44</v>
      </c>
      <c r="H40" s="22"/>
      <c r="I40" s="12"/>
      <c r="J40" s="12"/>
      <c r="K40" s="23"/>
      <c r="L40" s="27"/>
    </row>
    <row r="41" s="2" customFormat="true" ht="45" customHeight="true" spans="1:12">
      <c r="A41" s="9">
        <v>1</v>
      </c>
      <c r="B41" s="10" t="s">
        <v>163</v>
      </c>
      <c r="C41" s="11" t="s">
        <v>164</v>
      </c>
      <c r="D41" s="12"/>
      <c r="E41" s="21" t="s">
        <v>165</v>
      </c>
      <c r="F41" s="18" t="s">
        <v>166</v>
      </c>
      <c r="G41" s="22">
        <v>0.25</v>
      </c>
      <c r="H41" s="22">
        <v>4.5</v>
      </c>
      <c r="I41" s="12" t="s">
        <v>167</v>
      </c>
      <c r="J41" s="12" t="s">
        <v>19</v>
      </c>
      <c r="K41" s="23" t="s">
        <v>20</v>
      </c>
      <c r="L41" s="28"/>
    </row>
    <row r="42" s="2" customFormat="true" ht="30" customHeight="true" spans="1:12">
      <c r="A42" s="9">
        <v>2</v>
      </c>
      <c r="B42" s="10" t="s">
        <v>163</v>
      </c>
      <c r="C42" s="11" t="s">
        <v>168</v>
      </c>
      <c r="D42" s="12"/>
      <c r="E42" s="21" t="s">
        <v>169</v>
      </c>
      <c r="F42" s="18" t="s">
        <v>170</v>
      </c>
      <c r="G42" s="22">
        <v>0.45</v>
      </c>
      <c r="H42" s="22">
        <v>4.5</v>
      </c>
      <c r="I42" s="12" t="s">
        <v>171</v>
      </c>
      <c r="J42" s="12" t="s">
        <v>19</v>
      </c>
      <c r="K42" s="23" t="s">
        <v>20</v>
      </c>
      <c r="L42" s="27"/>
    </row>
    <row r="43" s="2" customFormat="true" ht="30" customHeight="true" spans="1:12">
      <c r="A43" s="9">
        <v>3</v>
      </c>
      <c r="B43" s="10" t="s">
        <v>163</v>
      </c>
      <c r="C43" s="11" t="s">
        <v>172</v>
      </c>
      <c r="D43" s="12" t="s">
        <v>173</v>
      </c>
      <c r="E43" s="21" t="s">
        <v>174</v>
      </c>
      <c r="F43" s="18" t="s">
        <v>175</v>
      </c>
      <c r="G43" s="22">
        <v>1.3</v>
      </c>
      <c r="H43" s="22">
        <v>4.5</v>
      </c>
      <c r="I43" s="12" t="s">
        <v>176</v>
      </c>
      <c r="J43" s="12" t="s">
        <v>19</v>
      </c>
      <c r="K43" s="23" t="s">
        <v>20</v>
      </c>
      <c r="L43" s="27"/>
    </row>
    <row r="44" s="2" customFormat="true" ht="30" customHeight="true" spans="1:12">
      <c r="A44" s="9">
        <v>4</v>
      </c>
      <c r="B44" s="10" t="s">
        <v>163</v>
      </c>
      <c r="C44" s="11" t="s">
        <v>177</v>
      </c>
      <c r="D44" s="12"/>
      <c r="E44" s="21" t="s">
        <v>178</v>
      </c>
      <c r="F44" s="18" t="s">
        <v>179</v>
      </c>
      <c r="G44" s="22">
        <v>3.58</v>
      </c>
      <c r="H44" s="22">
        <v>4.5</v>
      </c>
      <c r="I44" s="12" t="s">
        <v>180</v>
      </c>
      <c r="J44" s="12" t="s">
        <v>19</v>
      </c>
      <c r="K44" s="23" t="s">
        <v>20</v>
      </c>
      <c r="L44" s="27"/>
    </row>
    <row r="45" s="2" customFormat="true" ht="30" customHeight="true" spans="1:12">
      <c r="A45" s="9">
        <v>5</v>
      </c>
      <c r="B45" s="10" t="s">
        <v>163</v>
      </c>
      <c r="C45" s="11" t="s">
        <v>181</v>
      </c>
      <c r="D45" s="12"/>
      <c r="E45" s="21" t="s">
        <v>182</v>
      </c>
      <c r="F45" s="18" t="s">
        <v>183</v>
      </c>
      <c r="G45" s="22">
        <v>2.3</v>
      </c>
      <c r="H45" s="22">
        <v>4.5</v>
      </c>
      <c r="I45" s="12" t="s">
        <v>184</v>
      </c>
      <c r="J45" s="12" t="s">
        <v>19</v>
      </c>
      <c r="K45" s="23" t="s">
        <v>20</v>
      </c>
      <c r="L45" s="27"/>
    </row>
    <row r="46" s="2" customFormat="true" ht="30" customHeight="true" spans="1:12">
      <c r="A46" s="9">
        <v>6</v>
      </c>
      <c r="B46" s="10" t="s">
        <v>163</v>
      </c>
      <c r="C46" s="11" t="s">
        <v>185</v>
      </c>
      <c r="D46" s="12" t="s">
        <v>186</v>
      </c>
      <c r="E46" s="21" t="s">
        <v>187</v>
      </c>
      <c r="F46" s="18" t="s">
        <v>188</v>
      </c>
      <c r="G46" s="22">
        <v>2.2</v>
      </c>
      <c r="H46" s="22">
        <v>4.5</v>
      </c>
      <c r="I46" s="12" t="s">
        <v>189</v>
      </c>
      <c r="J46" s="12" t="s">
        <v>19</v>
      </c>
      <c r="K46" s="23" t="s">
        <v>20</v>
      </c>
      <c r="L46" s="27"/>
    </row>
    <row r="47" s="2" customFormat="true" ht="30" customHeight="true" spans="1:12">
      <c r="A47" s="9">
        <v>7</v>
      </c>
      <c r="B47" s="10" t="s">
        <v>163</v>
      </c>
      <c r="C47" s="11" t="s">
        <v>190</v>
      </c>
      <c r="D47" s="12"/>
      <c r="E47" s="21" t="s">
        <v>159</v>
      </c>
      <c r="F47" s="18" t="s">
        <v>191</v>
      </c>
      <c r="G47" s="22">
        <v>2.5</v>
      </c>
      <c r="H47" s="22">
        <v>4.5</v>
      </c>
      <c r="I47" s="12" t="s">
        <v>192</v>
      </c>
      <c r="J47" s="12" t="s">
        <v>19</v>
      </c>
      <c r="K47" s="23" t="s">
        <v>20</v>
      </c>
      <c r="L47" s="27"/>
    </row>
    <row r="48" s="2" customFormat="true" ht="30" customHeight="true" spans="1:12">
      <c r="A48" s="16" t="s">
        <v>193</v>
      </c>
      <c r="B48" s="14" t="s">
        <v>194</v>
      </c>
      <c r="C48" s="15"/>
      <c r="D48" s="17"/>
      <c r="E48" s="24"/>
      <c r="F48" s="25"/>
      <c r="G48" s="26">
        <f>SUM(G41:G47)</f>
        <v>12.58</v>
      </c>
      <c r="H48" s="22"/>
      <c r="I48" s="12"/>
      <c r="J48" s="12"/>
      <c r="K48" s="23"/>
      <c r="L48" s="27"/>
    </row>
    <row r="49" s="2" customFormat="true" ht="30" customHeight="true" spans="1:12">
      <c r="A49" s="9">
        <v>1</v>
      </c>
      <c r="B49" s="10" t="s">
        <v>195</v>
      </c>
      <c r="C49" s="11" t="s">
        <v>196</v>
      </c>
      <c r="D49" s="12"/>
      <c r="E49" s="21" t="s">
        <v>197</v>
      </c>
      <c r="F49" s="18" t="s">
        <v>198</v>
      </c>
      <c r="G49" s="22">
        <v>3.27</v>
      </c>
      <c r="H49" s="22">
        <v>4.5</v>
      </c>
      <c r="I49" s="12" t="s">
        <v>199</v>
      </c>
      <c r="J49" s="12" t="s">
        <v>19</v>
      </c>
      <c r="K49" s="23" t="s">
        <v>20</v>
      </c>
      <c r="L49" s="27"/>
    </row>
    <row r="50" s="2" customFormat="true" ht="30" customHeight="true" spans="1:12">
      <c r="A50" s="9">
        <v>2</v>
      </c>
      <c r="B50" s="10" t="s">
        <v>195</v>
      </c>
      <c r="C50" s="11" t="s">
        <v>200</v>
      </c>
      <c r="D50" s="12"/>
      <c r="E50" s="21" t="s">
        <v>201</v>
      </c>
      <c r="F50" s="18" t="s">
        <v>202</v>
      </c>
      <c r="G50" s="22">
        <v>3.51</v>
      </c>
      <c r="H50" s="22">
        <v>4.5</v>
      </c>
      <c r="I50" s="12" t="s">
        <v>203</v>
      </c>
      <c r="J50" s="12" t="s">
        <v>19</v>
      </c>
      <c r="K50" s="23" t="s">
        <v>20</v>
      </c>
      <c r="L50" s="27"/>
    </row>
    <row r="51" s="2" customFormat="true" ht="30" customHeight="true" spans="1:12">
      <c r="A51" s="9">
        <v>3</v>
      </c>
      <c r="B51" s="10" t="s">
        <v>195</v>
      </c>
      <c r="C51" s="11" t="s">
        <v>204</v>
      </c>
      <c r="D51" s="12"/>
      <c r="E51" s="21" t="s">
        <v>205</v>
      </c>
      <c r="F51" s="18" t="s">
        <v>206</v>
      </c>
      <c r="G51" s="22">
        <v>3.55</v>
      </c>
      <c r="H51" s="22">
        <v>4.5</v>
      </c>
      <c r="I51" s="12" t="s">
        <v>207</v>
      </c>
      <c r="J51" s="12" t="s">
        <v>19</v>
      </c>
      <c r="K51" s="23" t="s">
        <v>20</v>
      </c>
      <c r="L51" s="27"/>
    </row>
    <row r="52" s="2" customFormat="true" ht="30" customHeight="true" spans="1:12">
      <c r="A52" s="16" t="s">
        <v>208</v>
      </c>
      <c r="B52" s="14" t="s">
        <v>209</v>
      </c>
      <c r="C52" s="15"/>
      <c r="D52" s="17"/>
      <c r="E52" s="24"/>
      <c r="F52" s="25"/>
      <c r="G52" s="26">
        <f>SUM(G49:G51)</f>
        <v>10.33</v>
      </c>
      <c r="H52" s="22"/>
      <c r="I52" s="12"/>
      <c r="J52" s="12"/>
      <c r="K52" s="23"/>
      <c r="L52" s="27"/>
    </row>
    <row r="53" s="2" customFormat="true" ht="30" customHeight="true" spans="1:12">
      <c r="A53" s="9">
        <v>1</v>
      </c>
      <c r="B53" s="10" t="s">
        <v>210</v>
      </c>
      <c r="C53" s="11" t="s">
        <v>211</v>
      </c>
      <c r="D53" s="12"/>
      <c r="E53" s="21" t="s">
        <v>212</v>
      </c>
      <c r="F53" s="18" t="s">
        <v>158</v>
      </c>
      <c r="G53" s="22">
        <v>0.23</v>
      </c>
      <c r="H53" s="22">
        <v>4.5</v>
      </c>
      <c r="I53" s="12" t="s">
        <v>213</v>
      </c>
      <c r="J53" s="12" t="s">
        <v>19</v>
      </c>
      <c r="K53" s="23" t="s">
        <v>20</v>
      </c>
      <c r="L53" s="28"/>
    </row>
    <row r="54" s="2" customFormat="true" ht="30" customHeight="true" spans="1:12">
      <c r="A54" s="9">
        <v>2</v>
      </c>
      <c r="B54" s="10" t="s">
        <v>210</v>
      </c>
      <c r="C54" s="11" t="s">
        <v>214</v>
      </c>
      <c r="D54" s="12"/>
      <c r="E54" s="21" t="s">
        <v>215</v>
      </c>
      <c r="F54" s="18" t="s">
        <v>216</v>
      </c>
      <c r="G54" s="22">
        <v>1.02</v>
      </c>
      <c r="H54" s="22">
        <v>4.5</v>
      </c>
      <c r="I54" s="12" t="s">
        <v>217</v>
      </c>
      <c r="J54" s="12" t="s">
        <v>19</v>
      </c>
      <c r="K54" s="23" t="s">
        <v>20</v>
      </c>
      <c r="L54" s="27"/>
    </row>
    <row r="55" s="2" customFormat="true" ht="30" customHeight="true" spans="1:12">
      <c r="A55" s="9">
        <v>3</v>
      </c>
      <c r="B55" s="10" t="s">
        <v>210</v>
      </c>
      <c r="C55" s="11" t="s">
        <v>218</v>
      </c>
      <c r="D55" s="12"/>
      <c r="E55" s="21" t="s">
        <v>219</v>
      </c>
      <c r="F55" s="18" t="s">
        <v>220</v>
      </c>
      <c r="G55" s="22">
        <v>0.85</v>
      </c>
      <c r="H55" s="22">
        <v>3.5</v>
      </c>
      <c r="I55" s="12" t="s">
        <v>221</v>
      </c>
      <c r="J55" s="12" t="s">
        <v>19</v>
      </c>
      <c r="K55" s="23" t="s">
        <v>20</v>
      </c>
      <c r="L55" s="27"/>
    </row>
    <row r="56" s="2" customFormat="true" ht="30" customHeight="true" spans="1:12">
      <c r="A56" s="9">
        <v>4</v>
      </c>
      <c r="B56" s="10" t="s">
        <v>210</v>
      </c>
      <c r="C56" s="11" t="s">
        <v>222</v>
      </c>
      <c r="D56" s="12"/>
      <c r="E56" s="21" t="s">
        <v>223</v>
      </c>
      <c r="F56" s="18" t="s">
        <v>224</v>
      </c>
      <c r="G56" s="22">
        <v>1</v>
      </c>
      <c r="H56" s="22">
        <v>4.5</v>
      </c>
      <c r="I56" s="12" t="s">
        <v>225</v>
      </c>
      <c r="J56" s="12" t="s">
        <v>19</v>
      </c>
      <c r="K56" s="23" t="s">
        <v>20</v>
      </c>
      <c r="L56" s="27"/>
    </row>
    <row r="57" s="2" customFormat="true" ht="30" customHeight="true" spans="1:12">
      <c r="A57" s="9">
        <v>5</v>
      </c>
      <c r="B57" s="10" t="s">
        <v>210</v>
      </c>
      <c r="C57" s="18" t="s">
        <v>226</v>
      </c>
      <c r="D57" s="18"/>
      <c r="E57" s="18" t="s">
        <v>227</v>
      </c>
      <c r="F57" s="18" t="s">
        <v>228</v>
      </c>
      <c r="G57" s="22">
        <v>2</v>
      </c>
      <c r="H57" s="22">
        <v>5</v>
      </c>
      <c r="I57" s="12" t="s">
        <v>229</v>
      </c>
      <c r="J57" s="12" t="s">
        <v>19</v>
      </c>
      <c r="K57" s="23" t="s">
        <v>20</v>
      </c>
      <c r="L57" s="27"/>
    </row>
    <row r="58" s="2" customFormat="true" ht="30" customHeight="true" spans="1:12">
      <c r="A58" s="9">
        <v>9</v>
      </c>
      <c r="B58" s="10" t="s">
        <v>210</v>
      </c>
      <c r="C58" s="11" t="s">
        <v>230</v>
      </c>
      <c r="D58" s="12"/>
      <c r="E58" s="21" t="s">
        <v>231</v>
      </c>
      <c r="F58" s="18" t="s">
        <v>232</v>
      </c>
      <c r="G58" s="22">
        <v>2.3</v>
      </c>
      <c r="H58" s="22">
        <v>4.5</v>
      </c>
      <c r="I58" s="12" t="s">
        <v>233</v>
      </c>
      <c r="J58" s="12" t="s">
        <v>19</v>
      </c>
      <c r="K58" s="23" t="s">
        <v>20</v>
      </c>
      <c r="L58" s="27"/>
    </row>
    <row r="59" s="2" customFormat="true" ht="30" customHeight="true" spans="1:12">
      <c r="A59" s="9">
        <v>12</v>
      </c>
      <c r="B59" s="19" t="s">
        <v>234</v>
      </c>
      <c r="C59" s="20" t="s">
        <v>235</v>
      </c>
      <c r="D59" s="19"/>
      <c r="E59" s="20" t="s">
        <v>236</v>
      </c>
      <c r="F59" s="20" t="s">
        <v>237</v>
      </c>
      <c r="G59" s="22">
        <v>1.7</v>
      </c>
      <c r="H59" s="22">
        <v>4.5</v>
      </c>
      <c r="I59" s="20" t="s">
        <v>238</v>
      </c>
      <c r="J59" s="19" t="s">
        <v>20</v>
      </c>
      <c r="K59" s="19" t="s">
        <v>20</v>
      </c>
      <c r="L59" s="27"/>
    </row>
    <row r="60" s="2" customFormat="true" ht="30" customHeight="true" spans="1:12">
      <c r="A60" s="16" t="s">
        <v>239</v>
      </c>
      <c r="B60" s="14" t="s">
        <v>240</v>
      </c>
      <c r="C60" s="15"/>
      <c r="D60" s="17"/>
      <c r="E60" s="24"/>
      <c r="F60" s="25"/>
      <c r="G60" s="26">
        <f>SUM(G53:G59)</f>
        <v>9.1</v>
      </c>
      <c r="H60" s="22"/>
      <c r="I60" s="12"/>
      <c r="J60" s="12"/>
      <c r="K60" s="23"/>
      <c r="L60" s="27"/>
    </row>
    <row r="61" s="2" customFormat="true" ht="30" customHeight="true" spans="1:12">
      <c r="A61" s="9">
        <v>1</v>
      </c>
      <c r="B61" s="10" t="s">
        <v>241</v>
      </c>
      <c r="C61" s="11" t="s">
        <v>242</v>
      </c>
      <c r="D61" s="12"/>
      <c r="E61" s="21" t="s">
        <v>243</v>
      </c>
      <c r="F61" s="18" t="s">
        <v>244</v>
      </c>
      <c r="G61" s="22">
        <v>1.4</v>
      </c>
      <c r="H61" s="22">
        <v>4.5</v>
      </c>
      <c r="I61" s="12" t="s">
        <v>245</v>
      </c>
      <c r="J61" s="12" t="s">
        <v>19</v>
      </c>
      <c r="K61" s="23" t="s">
        <v>20</v>
      </c>
      <c r="L61" s="27"/>
    </row>
    <row r="62" s="2" customFormat="true" ht="30" customHeight="true" spans="1:12">
      <c r="A62" s="9">
        <v>2</v>
      </c>
      <c r="B62" s="10" t="s">
        <v>241</v>
      </c>
      <c r="C62" s="11" t="s">
        <v>246</v>
      </c>
      <c r="D62" s="12"/>
      <c r="E62" s="21" t="s">
        <v>247</v>
      </c>
      <c r="F62" s="18" t="s">
        <v>248</v>
      </c>
      <c r="G62" s="22">
        <v>2.6</v>
      </c>
      <c r="H62" s="22">
        <v>4.5</v>
      </c>
      <c r="I62" s="12" t="s">
        <v>249</v>
      </c>
      <c r="J62" s="12" t="s">
        <v>96</v>
      </c>
      <c r="K62" s="23" t="s">
        <v>20</v>
      </c>
      <c r="L62" s="27"/>
    </row>
    <row r="63" s="2" customFormat="true" ht="30" customHeight="true" spans="1:12">
      <c r="A63" s="9">
        <v>3</v>
      </c>
      <c r="B63" s="10" t="s">
        <v>241</v>
      </c>
      <c r="C63" s="11" t="s">
        <v>250</v>
      </c>
      <c r="D63" s="12"/>
      <c r="E63" s="21" t="s">
        <v>251</v>
      </c>
      <c r="F63" s="18" t="s">
        <v>252</v>
      </c>
      <c r="G63" s="22">
        <v>3.45</v>
      </c>
      <c r="H63" s="22">
        <v>4.5</v>
      </c>
      <c r="I63" s="12" t="s">
        <v>253</v>
      </c>
      <c r="J63" s="12" t="s">
        <v>96</v>
      </c>
      <c r="K63" s="23" t="s">
        <v>20</v>
      </c>
      <c r="L63" s="27"/>
    </row>
    <row r="64" s="2" customFormat="true" ht="30" customHeight="true" spans="1:12">
      <c r="A64" s="9">
        <v>8</v>
      </c>
      <c r="B64" s="10" t="s">
        <v>241</v>
      </c>
      <c r="C64" s="11" t="s">
        <v>254</v>
      </c>
      <c r="D64" s="12"/>
      <c r="E64" s="21" t="s">
        <v>255</v>
      </c>
      <c r="F64" s="18" t="s">
        <v>256</v>
      </c>
      <c r="G64" s="22">
        <v>0.7</v>
      </c>
      <c r="H64" s="22">
        <v>4.5</v>
      </c>
      <c r="I64" s="12" t="s">
        <v>257</v>
      </c>
      <c r="J64" s="12" t="s">
        <v>19</v>
      </c>
      <c r="K64" s="23" t="s">
        <v>20</v>
      </c>
      <c r="L64" s="30"/>
    </row>
    <row r="65" s="2" customFormat="true" ht="30" customHeight="true" spans="1:12">
      <c r="A65" s="9">
        <v>9</v>
      </c>
      <c r="B65" s="10" t="s">
        <v>241</v>
      </c>
      <c r="C65" s="11" t="s">
        <v>258</v>
      </c>
      <c r="D65" s="12"/>
      <c r="E65" s="21" t="s">
        <v>259</v>
      </c>
      <c r="F65" s="18" t="s">
        <v>260</v>
      </c>
      <c r="G65" s="22">
        <v>1.8</v>
      </c>
      <c r="H65" s="22">
        <v>4.5</v>
      </c>
      <c r="I65" s="12" t="s">
        <v>261</v>
      </c>
      <c r="J65" s="12" t="s">
        <v>19</v>
      </c>
      <c r="K65" s="23" t="s">
        <v>20</v>
      </c>
      <c r="L65" s="27"/>
    </row>
    <row r="66" s="2" customFormat="true" ht="30" customHeight="true" spans="1:12">
      <c r="A66" s="9">
        <v>10</v>
      </c>
      <c r="B66" s="10" t="s">
        <v>241</v>
      </c>
      <c r="C66" s="11" t="s">
        <v>262</v>
      </c>
      <c r="D66" s="12"/>
      <c r="E66" s="21" t="s">
        <v>263</v>
      </c>
      <c r="F66" s="18" t="s">
        <v>264</v>
      </c>
      <c r="G66" s="22">
        <v>1.4</v>
      </c>
      <c r="H66" s="22">
        <v>4.5</v>
      </c>
      <c r="I66" s="12" t="s">
        <v>265</v>
      </c>
      <c r="J66" s="12" t="s">
        <v>19</v>
      </c>
      <c r="K66" s="23" t="s">
        <v>20</v>
      </c>
      <c r="L66" s="27"/>
    </row>
    <row r="67" s="2" customFormat="true" ht="36" customHeight="true" spans="1:12">
      <c r="A67" s="9">
        <v>19</v>
      </c>
      <c r="B67" s="10" t="s">
        <v>241</v>
      </c>
      <c r="C67" s="11" t="s">
        <v>266</v>
      </c>
      <c r="D67" s="12"/>
      <c r="E67" s="21" t="s">
        <v>267</v>
      </c>
      <c r="F67" s="18" t="s">
        <v>268</v>
      </c>
      <c r="G67" s="22">
        <v>1.6</v>
      </c>
      <c r="H67" s="22">
        <v>4.5</v>
      </c>
      <c r="I67" s="12" t="s">
        <v>269</v>
      </c>
      <c r="J67" s="12" t="s">
        <v>19</v>
      </c>
      <c r="K67" s="23" t="s">
        <v>20</v>
      </c>
      <c r="L67" s="27"/>
    </row>
    <row r="68" s="2" customFormat="true" ht="30" customHeight="true" spans="1:12">
      <c r="A68" s="16" t="s">
        <v>270</v>
      </c>
      <c r="B68" s="14" t="s">
        <v>271</v>
      </c>
      <c r="C68" s="15"/>
      <c r="D68" s="17"/>
      <c r="E68" s="24"/>
      <c r="F68" s="25"/>
      <c r="G68" s="26">
        <f>SUM(G61:G67)</f>
        <v>12.95</v>
      </c>
      <c r="H68" s="22"/>
      <c r="I68" s="12"/>
      <c r="J68" s="12"/>
      <c r="K68" s="23"/>
      <c r="L68" s="27"/>
    </row>
    <row r="69" s="2" customFormat="true" ht="30" customHeight="true" spans="1:12">
      <c r="A69" s="9">
        <v>1</v>
      </c>
      <c r="B69" s="10" t="s">
        <v>272</v>
      </c>
      <c r="C69" s="11" t="s">
        <v>273</v>
      </c>
      <c r="D69" s="12" t="s">
        <v>274</v>
      </c>
      <c r="E69" s="21" t="s">
        <v>275</v>
      </c>
      <c r="F69" s="18" t="s">
        <v>276</v>
      </c>
      <c r="G69" s="22">
        <v>3.26</v>
      </c>
      <c r="H69" s="22">
        <v>4.5</v>
      </c>
      <c r="I69" s="12" t="s">
        <v>277</v>
      </c>
      <c r="J69" s="12" t="s">
        <v>19</v>
      </c>
      <c r="K69" s="23" t="s">
        <v>20</v>
      </c>
      <c r="L69" s="28"/>
    </row>
    <row r="70" s="2" customFormat="true" ht="30" customHeight="true" spans="1:12">
      <c r="A70" s="9">
        <v>2</v>
      </c>
      <c r="B70" s="10" t="s">
        <v>272</v>
      </c>
      <c r="C70" s="11" t="s">
        <v>278</v>
      </c>
      <c r="D70" s="12" t="s">
        <v>279</v>
      </c>
      <c r="E70" s="21" t="s">
        <v>280</v>
      </c>
      <c r="F70" s="18" t="s">
        <v>281</v>
      </c>
      <c r="G70" s="22">
        <v>2</v>
      </c>
      <c r="H70" s="22">
        <v>4.5</v>
      </c>
      <c r="I70" s="12" t="s">
        <v>282</v>
      </c>
      <c r="J70" s="12" t="s">
        <v>19</v>
      </c>
      <c r="K70" s="23" t="s">
        <v>20</v>
      </c>
      <c r="L70" s="27"/>
    </row>
    <row r="71" s="2" customFormat="true" ht="30" customHeight="true" spans="1:12">
      <c r="A71" s="9">
        <v>3</v>
      </c>
      <c r="B71" s="10" t="s">
        <v>272</v>
      </c>
      <c r="C71" s="11" t="s">
        <v>283</v>
      </c>
      <c r="D71" s="12" t="s">
        <v>284</v>
      </c>
      <c r="E71" s="21" t="s">
        <v>285</v>
      </c>
      <c r="F71" s="18" t="s">
        <v>286</v>
      </c>
      <c r="G71" s="22">
        <v>1.5</v>
      </c>
      <c r="H71" s="22">
        <v>4.5</v>
      </c>
      <c r="I71" s="12" t="s">
        <v>287</v>
      </c>
      <c r="J71" s="12" t="s">
        <v>19</v>
      </c>
      <c r="K71" s="23" t="s">
        <v>288</v>
      </c>
      <c r="L71" s="27"/>
    </row>
    <row r="72" s="2" customFormat="true" ht="30" customHeight="true" spans="1:12">
      <c r="A72" s="9">
        <v>4</v>
      </c>
      <c r="B72" s="10" t="s">
        <v>272</v>
      </c>
      <c r="C72" s="11" t="s">
        <v>289</v>
      </c>
      <c r="D72" s="12" t="s">
        <v>290</v>
      </c>
      <c r="E72" s="21" t="s">
        <v>291</v>
      </c>
      <c r="F72" s="18" t="s">
        <v>292</v>
      </c>
      <c r="G72" s="22">
        <v>1.45</v>
      </c>
      <c r="H72" s="22">
        <v>4.5</v>
      </c>
      <c r="I72" s="12" t="s">
        <v>293</v>
      </c>
      <c r="J72" s="12" t="s">
        <v>19</v>
      </c>
      <c r="K72" s="23" t="s">
        <v>20</v>
      </c>
      <c r="L72" s="27"/>
    </row>
    <row r="73" s="2" customFormat="true" ht="30" customHeight="true" spans="1:12">
      <c r="A73" s="16" t="s">
        <v>294</v>
      </c>
      <c r="B73" s="14" t="s">
        <v>295</v>
      </c>
      <c r="C73" s="15"/>
      <c r="D73" s="17"/>
      <c r="E73" s="24"/>
      <c r="F73" s="25"/>
      <c r="G73" s="26">
        <f>SUM(G69:G72)</f>
        <v>8.21</v>
      </c>
      <c r="H73" s="22"/>
      <c r="I73" s="12"/>
      <c r="J73" s="12"/>
      <c r="K73" s="23"/>
      <c r="L73" s="27"/>
    </row>
    <row r="74" s="2" customFormat="true" ht="39" customHeight="true" spans="1:12">
      <c r="A74" s="9">
        <v>1</v>
      </c>
      <c r="B74" s="10" t="s">
        <v>296</v>
      </c>
      <c r="C74" s="11" t="s">
        <v>297</v>
      </c>
      <c r="D74" s="12"/>
      <c r="E74" s="21" t="s">
        <v>298</v>
      </c>
      <c r="F74" s="18" t="s">
        <v>299</v>
      </c>
      <c r="G74" s="22">
        <v>2.3</v>
      </c>
      <c r="H74" s="22">
        <v>4.5</v>
      </c>
      <c r="I74" s="12" t="s">
        <v>300</v>
      </c>
      <c r="J74" s="12" t="s">
        <v>19</v>
      </c>
      <c r="K74" s="23" t="s">
        <v>20</v>
      </c>
      <c r="L74" s="27"/>
    </row>
    <row r="75" s="2" customFormat="true" ht="30" customHeight="true" spans="1:12">
      <c r="A75" s="9">
        <v>2</v>
      </c>
      <c r="B75" s="10" t="s">
        <v>296</v>
      </c>
      <c r="C75" s="11" t="s">
        <v>301</v>
      </c>
      <c r="D75" s="12"/>
      <c r="E75" s="21" t="s">
        <v>302</v>
      </c>
      <c r="F75" s="18" t="s">
        <v>132</v>
      </c>
      <c r="G75" s="22">
        <v>1.5</v>
      </c>
      <c r="H75" s="22">
        <v>4.5</v>
      </c>
      <c r="I75" s="12" t="s">
        <v>303</v>
      </c>
      <c r="J75" s="12" t="s">
        <v>19</v>
      </c>
      <c r="K75" s="23" t="s">
        <v>20</v>
      </c>
      <c r="L75" s="27"/>
    </row>
    <row r="76" s="2" customFormat="true" ht="30" customHeight="true" spans="1:12">
      <c r="A76" s="9">
        <v>3</v>
      </c>
      <c r="B76" s="10" t="s">
        <v>296</v>
      </c>
      <c r="C76" s="11" t="s">
        <v>304</v>
      </c>
      <c r="D76" s="12"/>
      <c r="E76" s="21" t="s">
        <v>305</v>
      </c>
      <c r="F76" s="18" t="s">
        <v>267</v>
      </c>
      <c r="G76" s="22">
        <v>0.3</v>
      </c>
      <c r="H76" s="22">
        <v>4.5</v>
      </c>
      <c r="I76" s="12" t="s">
        <v>306</v>
      </c>
      <c r="J76" s="12" t="s">
        <v>19</v>
      </c>
      <c r="K76" s="23" t="s">
        <v>20</v>
      </c>
      <c r="L76" s="27"/>
    </row>
    <row r="77" s="2" customFormat="true" ht="30" customHeight="true" spans="1:12">
      <c r="A77" s="16" t="s">
        <v>307</v>
      </c>
      <c r="B77" s="14" t="s">
        <v>308</v>
      </c>
      <c r="C77" s="15"/>
      <c r="D77" s="17"/>
      <c r="E77" s="24"/>
      <c r="F77" s="25"/>
      <c r="G77" s="26">
        <f>SUM(G74:G76)</f>
        <v>4.1</v>
      </c>
      <c r="H77" s="22"/>
      <c r="I77" s="12"/>
      <c r="J77" s="12"/>
      <c r="K77" s="23"/>
      <c r="L77" s="27"/>
    </row>
    <row r="78" s="2" customFormat="true" ht="40" customHeight="true" spans="1:12">
      <c r="A78" s="9">
        <v>1</v>
      </c>
      <c r="B78" s="10" t="s">
        <v>309</v>
      </c>
      <c r="C78" s="11" t="s">
        <v>310</v>
      </c>
      <c r="D78" s="12"/>
      <c r="E78" s="21" t="s">
        <v>311</v>
      </c>
      <c r="F78" s="18" t="s">
        <v>312</v>
      </c>
      <c r="G78" s="22">
        <v>2.6</v>
      </c>
      <c r="H78" s="22">
        <v>4.5</v>
      </c>
      <c r="I78" s="12" t="s">
        <v>313</v>
      </c>
      <c r="J78" s="12" t="s">
        <v>19</v>
      </c>
      <c r="K78" s="23" t="s">
        <v>20</v>
      </c>
      <c r="L78" s="27"/>
    </row>
    <row r="79" s="2" customFormat="true" ht="30" customHeight="true" spans="1:12">
      <c r="A79" s="9">
        <v>2</v>
      </c>
      <c r="B79" s="10" t="s">
        <v>309</v>
      </c>
      <c r="C79" s="11" t="s">
        <v>314</v>
      </c>
      <c r="D79" s="12"/>
      <c r="E79" s="21" t="s">
        <v>315</v>
      </c>
      <c r="F79" s="18" t="s">
        <v>316</v>
      </c>
      <c r="G79" s="22">
        <v>1.35</v>
      </c>
      <c r="H79" s="22">
        <v>4.5</v>
      </c>
      <c r="I79" s="12" t="s">
        <v>317</v>
      </c>
      <c r="J79" s="12" t="s">
        <v>19</v>
      </c>
      <c r="K79" s="23" t="s">
        <v>20</v>
      </c>
      <c r="L79" s="27"/>
    </row>
    <row r="80" s="2" customFormat="true" ht="30" customHeight="true" spans="1:12">
      <c r="A80" s="9">
        <v>3</v>
      </c>
      <c r="B80" s="10" t="s">
        <v>309</v>
      </c>
      <c r="C80" s="11" t="s">
        <v>318</v>
      </c>
      <c r="D80" s="12"/>
      <c r="E80" s="21" t="s">
        <v>319</v>
      </c>
      <c r="F80" s="18" t="s">
        <v>320</v>
      </c>
      <c r="G80" s="22">
        <v>2.58</v>
      </c>
      <c r="H80" s="22">
        <v>4.5</v>
      </c>
      <c r="I80" s="12" t="s">
        <v>321</v>
      </c>
      <c r="J80" s="12" t="s">
        <v>19</v>
      </c>
      <c r="K80" s="23" t="s">
        <v>20</v>
      </c>
      <c r="L80" s="27"/>
    </row>
    <row r="81" s="2" customFormat="true" ht="30" customHeight="true" spans="1:12">
      <c r="A81" s="9">
        <v>4</v>
      </c>
      <c r="B81" s="10" t="s">
        <v>309</v>
      </c>
      <c r="C81" s="11" t="s">
        <v>322</v>
      </c>
      <c r="D81" s="12" t="s">
        <v>323</v>
      </c>
      <c r="E81" s="21" t="s">
        <v>324</v>
      </c>
      <c r="F81" s="18" t="s">
        <v>325</v>
      </c>
      <c r="G81" s="22">
        <v>1.63</v>
      </c>
      <c r="H81" s="22">
        <v>4.5</v>
      </c>
      <c r="I81" s="12" t="s">
        <v>326</v>
      </c>
      <c r="J81" s="12" t="s">
        <v>19</v>
      </c>
      <c r="K81" s="23" t="s">
        <v>20</v>
      </c>
      <c r="L81" s="27"/>
    </row>
    <row r="82" s="2" customFormat="true" ht="30" customHeight="true" spans="1:12">
      <c r="A82" s="9">
        <v>5</v>
      </c>
      <c r="B82" s="10" t="s">
        <v>309</v>
      </c>
      <c r="C82" s="11" t="s">
        <v>327</v>
      </c>
      <c r="D82" s="12"/>
      <c r="E82" s="21" t="s">
        <v>328</v>
      </c>
      <c r="F82" s="18" t="s">
        <v>329</v>
      </c>
      <c r="G82" s="22">
        <v>2</v>
      </c>
      <c r="H82" s="22">
        <v>4.5</v>
      </c>
      <c r="I82" s="12" t="s">
        <v>330</v>
      </c>
      <c r="J82" s="12" t="s">
        <v>19</v>
      </c>
      <c r="K82" s="23" t="s">
        <v>20</v>
      </c>
      <c r="L82" s="27"/>
    </row>
    <row r="83" s="2" customFormat="true" ht="30" customHeight="true" spans="1:12">
      <c r="A83" s="9">
        <v>6</v>
      </c>
      <c r="B83" s="10" t="s">
        <v>309</v>
      </c>
      <c r="C83" s="11" t="s">
        <v>331</v>
      </c>
      <c r="D83" s="12" t="s">
        <v>332</v>
      </c>
      <c r="E83" s="21" t="s">
        <v>333</v>
      </c>
      <c r="F83" s="18" t="s">
        <v>334</v>
      </c>
      <c r="G83" s="22">
        <v>0.85</v>
      </c>
      <c r="H83" s="22">
        <v>4.5</v>
      </c>
      <c r="I83" s="12" t="s">
        <v>335</v>
      </c>
      <c r="J83" s="12" t="s">
        <v>19</v>
      </c>
      <c r="K83" s="23" t="s">
        <v>20</v>
      </c>
      <c r="L83" s="27"/>
    </row>
    <row r="84" s="2" customFormat="true" ht="42" customHeight="true" spans="1:12">
      <c r="A84" s="9">
        <v>7</v>
      </c>
      <c r="B84" s="10" t="s">
        <v>309</v>
      </c>
      <c r="C84" s="11" t="s">
        <v>336</v>
      </c>
      <c r="D84" s="12"/>
      <c r="E84" s="21" t="s">
        <v>337</v>
      </c>
      <c r="F84" s="18" t="s">
        <v>338</v>
      </c>
      <c r="G84" s="22">
        <v>1.74</v>
      </c>
      <c r="H84" s="22">
        <v>4.5</v>
      </c>
      <c r="I84" s="12" t="s">
        <v>339</v>
      </c>
      <c r="J84" s="12" t="s">
        <v>19</v>
      </c>
      <c r="K84" s="23" t="s">
        <v>20</v>
      </c>
      <c r="L84" s="27"/>
    </row>
    <row r="85" s="2" customFormat="true" ht="25" customHeight="true" spans="1:12">
      <c r="A85" s="16" t="s">
        <v>340</v>
      </c>
      <c r="B85" s="14" t="s">
        <v>341</v>
      </c>
      <c r="C85" s="15"/>
      <c r="D85" s="17"/>
      <c r="E85" s="24"/>
      <c r="F85" s="25"/>
      <c r="G85" s="26">
        <f>SUM(G78:G84)</f>
        <v>12.75</v>
      </c>
      <c r="H85" s="22"/>
      <c r="I85" s="12"/>
      <c r="J85" s="12"/>
      <c r="K85" s="23"/>
      <c r="L85" s="27"/>
    </row>
    <row r="86" s="2" customFormat="true" ht="27" customHeight="true" spans="1:12">
      <c r="A86" s="9">
        <v>1</v>
      </c>
      <c r="B86" s="10" t="s">
        <v>342</v>
      </c>
      <c r="C86" s="11" t="s">
        <v>343</v>
      </c>
      <c r="D86" s="12"/>
      <c r="E86" s="21" t="s">
        <v>344</v>
      </c>
      <c r="F86" s="18" t="s">
        <v>345</v>
      </c>
      <c r="G86" s="22">
        <v>1.31</v>
      </c>
      <c r="H86" s="22">
        <v>4.5</v>
      </c>
      <c r="I86" s="12" t="s">
        <v>346</v>
      </c>
      <c r="J86" s="12" t="s">
        <v>19</v>
      </c>
      <c r="K86" s="23" t="s">
        <v>20</v>
      </c>
      <c r="L86" s="27"/>
    </row>
    <row r="87" s="2" customFormat="true" ht="26" customHeight="true" spans="1:12">
      <c r="A87" s="9">
        <v>2</v>
      </c>
      <c r="B87" s="10" t="s">
        <v>342</v>
      </c>
      <c r="C87" s="11" t="s">
        <v>347</v>
      </c>
      <c r="D87" s="12"/>
      <c r="E87" s="21" t="s">
        <v>57</v>
      </c>
      <c r="F87" s="18" t="s">
        <v>348</v>
      </c>
      <c r="G87" s="22">
        <v>2</v>
      </c>
      <c r="H87" s="22">
        <v>4.5</v>
      </c>
      <c r="I87" s="12" t="s">
        <v>349</v>
      </c>
      <c r="J87" s="12" t="s">
        <v>19</v>
      </c>
      <c r="K87" s="23" t="s">
        <v>20</v>
      </c>
      <c r="L87" s="28"/>
    </row>
    <row r="88" s="2" customFormat="true" ht="30" customHeight="true" spans="1:12">
      <c r="A88" s="9">
        <v>3</v>
      </c>
      <c r="B88" s="10" t="s">
        <v>342</v>
      </c>
      <c r="C88" s="11" t="s">
        <v>350</v>
      </c>
      <c r="D88" s="12"/>
      <c r="E88" s="21" t="s">
        <v>351</v>
      </c>
      <c r="F88" s="18" t="s">
        <v>352</v>
      </c>
      <c r="G88" s="22">
        <v>1.3</v>
      </c>
      <c r="H88" s="22">
        <v>4.5</v>
      </c>
      <c r="I88" s="12" t="s">
        <v>353</v>
      </c>
      <c r="J88" s="12" t="s">
        <v>19</v>
      </c>
      <c r="K88" s="23" t="s">
        <v>20</v>
      </c>
      <c r="L88" s="27"/>
    </row>
    <row r="89" s="2" customFormat="true" ht="31" customHeight="true" spans="1:12">
      <c r="A89" s="9">
        <v>4</v>
      </c>
      <c r="B89" s="10" t="s">
        <v>342</v>
      </c>
      <c r="C89" s="11" t="s">
        <v>354</v>
      </c>
      <c r="D89" s="12"/>
      <c r="E89" s="21" t="s">
        <v>355</v>
      </c>
      <c r="F89" s="18" t="s">
        <v>356</v>
      </c>
      <c r="G89" s="22">
        <v>1.4</v>
      </c>
      <c r="H89" s="22">
        <v>4.5</v>
      </c>
      <c r="I89" s="12" t="s">
        <v>357</v>
      </c>
      <c r="J89" s="12" t="s">
        <v>19</v>
      </c>
      <c r="K89" s="23" t="s">
        <v>20</v>
      </c>
      <c r="L89" s="27"/>
    </row>
    <row r="90" s="2" customFormat="true" ht="24" customHeight="true" spans="1:12">
      <c r="A90" s="16" t="s">
        <v>358</v>
      </c>
      <c r="B90" s="14" t="s">
        <v>359</v>
      </c>
      <c r="C90" s="15"/>
      <c r="D90" s="17"/>
      <c r="E90" s="24"/>
      <c r="F90" s="25"/>
      <c r="G90" s="26">
        <f>SUM(G86:G89)</f>
        <v>6.01</v>
      </c>
      <c r="H90" s="22"/>
      <c r="I90" s="12"/>
      <c r="J90" s="12"/>
      <c r="K90" s="23"/>
      <c r="L90" s="27"/>
    </row>
    <row r="91" s="2" customFormat="true" ht="30" customHeight="true" spans="1:12">
      <c r="A91" s="9">
        <v>1</v>
      </c>
      <c r="B91" s="10" t="s">
        <v>360</v>
      </c>
      <c r="C91" s="11" t="s">
        <v>361</v>
      </c>
      <c r="D91" s="12"/>
      <c r="E91" s="21" t="s">
        <v>362</v>
      </c>
      <c r="F91" s="18" t="s">
        <v>363</v>
      </c>
      <c r="G91" s="22">
        <v>3.5</v>
      </c>
      <c r="H91" s="22">
        <v>4.5</v>
      </c>
      <c r="I91" s="12" t="s">
        <v>364</v>
      </c>
      <c r="J91" s="12" t="s">
        <v>19</v>
      </c>
      <c r="K91" s="23" t="s">
        <v>288</v>
      </c>
      <c r="L91" s="27"/>
    </row>
    <row r="92" s="2" customFormat="true" ht="30" customHeight="true" spans="1:12">
      <c r="A92" s="9">
        <v>2</v>
      </c>
      <c r="B92" s="10" t="s">
        <v>360</v>
      </c>
      <c r="C92" s="11" t="s">
        <v>365</v>
      </c>
      <c r="D92" s="12"/>
      <c r="E92" s="21" t="s">
        <v>366</v>
      </c>
      <c r="F92" s="18" t="s">
        <v>367</v>
      </c>
      <c r="G92" s="22">
        <v>2.5</v>
      </c>
      <c r="H92" s="22">
        <v>4.5</v>
      </c>
      <c r="I92" s="12" t="s">
        <v>368</v>
      </c>
      <c r="J92" s="12" t="s">
        <v>96</v>
      </c>
      <c r="K92" s="23" t="s">
        <v>288</v>
      </c>
      <c r="L92" s="27"/>
    </row>
    <row r="93" s="2" customFormat="true" ht="30" customHeight="true" spans="1:12">
      <c r="A93" s="9">
        <v>3</v>
      </c>
      <c r="B93" s="10" t="s">
        <v>360</v>
      </c>
      <c r="C93" s="11" t="s">
        <v>369</v>
      </c>
      <c r="D93" s="12"/>
      <c r="E93" s="21" t="s">
        <v>370</v>
      </c>
      <c r="F93" s="18" t="s">
        <v>371</v>
      </c>
      <c r="G93" s="22">
        <v>1.2</v>
      </c>
      <c r="H93" s="22">
        <v>4.5</v>
      </c>
      <c r="I93" s="12" t="s">
        <v>372</v>
      </c>
      <c r="J93" s="12" t="s">
        <v>19</v>
      </c>
      <c r="K93" s="23" t="s">
        <v>288</v>
      </c>
      <c r="L93" s="27"/>
    </row>
    <row r="94" s="2" customFormat="true" ht="30" customHeight="true" spans="1:12">
      <c r="A94" s="16" t="s">
        <v>373</v>
      </c>
      <c r="B94" s="14" t="s">
        <v>374</v>
      </c>
      <c r="C94" s="15"/>
      <c r="D94" s="17"/>
      <c r="E94" s="24"/>
      <c r="F94" s="25"/>
      <c r="G94" s="26">
        <f>SUM(G91:G93)</f>
        <v>7.2</v>
      </c>
      <c r="H94" s="22"/>
      <c r="I94" s="12"/>
      <c r="J94" s="12"/>
      <c r="K94" s="23"/>
      <c r="L94" s="27"/>
    </row>
    <row r="95" s="2" customFormat="true" ht="30" customHeight="true" spans="1:12">
      <c r="A95" s="9">
        <v>1</v>
      </c>
      <c r="B95" s="10" t="s">
        <v>375</v>
      </c>
      <c r="C95" s="11" t="s">
        <v>376</v>
      </c>
      <c r="D95" s="12" t="s">
        <v>377</v>
      </c>
      <c r="E95" s="21" t="s">
        <v>378</v>
      </c>
      <c r="F95" s="18" t="s">
        <v>379</v>
      </c>
      <c r="G95" s="22">
        <v>1.89</v>
      </c>
      <c r="H95" s="22">
        <v>4.5</v>
      </c>
      <c r="I95" s="12" t="s">
        <v>380</v>
      </c>
      <c r="J95" s="12" t="s">
        <v>19</v>
      </c>
      <c r="K95" s="23" t="s">
        <v>20</v>
      </c>
      <c r="L95" s="27"/>
    </row>
    <row r="96" s="2" customFormat="true" ht="30" customHeight="true" spans="1:13">
      <c r="A96" s="9">
        <v>2</v>
      </c>
      <c r="B96" s="10" t="s">
        <v>375</v>
      </c>
      <c r="C96" s="11" t="s">
        <v>381</v>
      </c>
      <c r="D96" s="12"/>
      <c r="E96" s="21" t="s">
        <v>382</v>
      </c>
      <c r="F96" s="18" t="s">
        <v>383</v>
      </c>
      <c r="G96" s="22">
        <v>0.79</v>
      </c>
      <c r="H96" s="22">
        <v>4.5</v>
      </c>
      <c r="I96" s="12" t="s">
        <v>384</v>
      </c>
      <c r="J96" s="12" t="s">
        <v>19</v>
      </c>
      <c r="K96" s="23" t="s">
        <v>20</v>
      </c>
      <c r="L96" s="27"/>
      <c r="M96" s="42"/>
    </row>
    <row r="97" s="2" customFormat="true" ht="30" customHeight="true" spans="1:13">
      <c r="A97" s="9">
        <v>3</v>
      </c>
      <c r="B97" s="10" t="s">
        <v>375</v>
      </c>
      <c r="C97" s="11" t="s">
        <v>385</v>
      </c>
      <c r="D97" s="12"/>
      <c r="E97" s="21" t="s">
        <v>386</v>
      </c>
      <c r="F97" s="18" t="s">
        <v>387</v>
      </c>
      <c r="G97" s="22">
        <v>1.99</v>
      </c>
      <c r="H97" s="22">
        <v>4.5</v>
      </c>
      <c r="I97" s="12" t="s">
        <v>388</v>
      </c>
      <c r="J97" s="12" t="s">
        <v>19</v>
      </c>
      <c r="K97" s="23" t="s">
        <v>20</v>
      </c>
      <c r="L97" s="27"/>
      <c r="M97" s="42"/>
    </row>
    <row r="98" s="2" customFormat="true" ht="30" customHeight="true" spans="1:13">
      <c r="A98" s="31">
        <v>4</v>
      </c>
      <c r="B98" s="32" t="s">
        <v>375</v>
      </c>
      <c r="C98" s="33" t="s">
        <v>389</v>
      </c>
      <c r="D98" s="33"/>
      <c r="E98" s="36" t="s">
        <v>390</v>
      </c>
      <c r="F98" s="37" t="s">
        <v>391</v>
      </c>
      <c r="G98" s="38">
        <v>0.3</v>
      </c>
      <c r="H98" s="38">
        <v>4.5</v>
      </c>
      <c r="I98" s="39" t="s">
        <v>392</v>
      </c>
      <c r="J98" s="39" t="s">
        <v>19</v>
      </c>
      <c r="K98" s="39" t="s">
        <v>19</v>
      </c>
      <c r="L98" s="7"/>
      <c r="M98" s="43"/>
    </row>
    <row r="99" s="2" customFormat="true" ht="30" customHeight="true" spans="1:13">
      <c r="A99" s="9">
        <v>5</v>
      </c>
      <c r="B99" s="10" t="s">
        <v>375</v>
      </c>
      <c r="C99" s="11" t="s">
        <v>393</v>
      </c>
      <c r="D99" s="12"/>
      <c r="E99" s="21" t="s">
        <v>394</v>
      </c>
      <c r="F99" s="18" t="s">
        <v>395</v>
      </c>
      <c r="G99" s="22">
        <v>2.15</v>
      </c>
      <c r="H99" s="22">
        <v>4.5</v>
      </c>
      <c r="I99" s="12" t="s">
        <v>396</v>
      </c>
      <c r="J99" s="12" t="s">
        <v>19</v>
      </c>
      <c r="K99" s="23" t="s">
        <v>20</v>
      </c>
      <c r="L99" s="27"/>
      <c r="M99" s="42"/>
    </row>
    <row r="100" s="2" customFormat="true" ht="30" customHeight="true" spans="1:13">
      <c r="A100" s="31">
        <v>6</v>
      </c>
      <c r="B100" s="32" t="s">
        <v>375</v>
      </c>
      <c r="C100" s="33" t="s">
        <v>397</v>
      </c>
      <c r="D100" s="34"/>
      <c r="E100" s="36" t="s">
        <v>398</v>
      </c>
      <c r="F100" s="37" t="s">
        <v>399</v>
      </c>
      <c r="G100" s="38">
        <v>0.37</v>
      </c>
      <c r="H100" s="38">
        <v>4.5</v>
      </c>
      <c r="I100" s="39" t="s">
        <v>400</v>
      </c>
      <c r="J100" s="39" t="s">
        <v>19</v>
      </c>
      <c r="K100" s="7" t="s">
        <v>20</v>
      </c>
      <c r="L100" s="27"/>
      <c r="M100" s="42"/>
    </row>
    <row r="101" s="2" customFormat="true" ht="30" customHeight="true" spans="1:13">
      <c r="A101" s="9">
        <v>7</v>
      </c>
      <c r="B101" s="32" t="s">
        <v>375</v>
      </c>
      <c r="C101" s="33" t="s">
        <v>401</v>
      </c>
      <c r="D101" s="34"/>
      <c r="E101" s="36" t="s">
        <v>402</v>
      </c>
      <c r="F101" s="37" t="s">
        <v>403</v>
      </c>
      <c r="G101" s="38">
        <v>0.49</v>
      </c>
      <c r="H101" s="38">
        <v>4.5</v>
      </c>
      <c r="I101" s="39" t="s">
        <v>404</v>
      </c>
      <c r="J101" s="39" t="s">
        <v>19</v>
      </c>
      <c r="K101" s="7" t="s">
        <v>20</v>
      </c>
      <c r="L101" s="27"/>
      <c r="M101" s="42"/>
    </row>
    <row r="102" s="2" customFormat="true" ht="22" customHeight="true" spans="1:13">
      <c r="A102" s="16" t="s">
        <v>405</v>
      </c>
      <c r="B102" s="14" t="s">
        <v>406</v>
      </c>
      <c r="C102" s="15"/>
      <c r="D102" s="17"/>
      <c r="E102" s="24"/>
      <c r="F102" s="25"/>
      <c r="G102" s="26">
        <f>SUM(G95:G101)</f>
        <v>7.98</v>
      </c>
      <c r="H102" s="22"/>
      <c r="I102" s="12"/>
      <c r="J102" s="12"/>
      <c r="K102" s="23"/>
      <c r="L102" s="27"/>
      <c r="M102" s="42"/>
    </row>
    <row r="103" s="2" customFormat="true" ht="30" customHeight="true" spans="1:12">
      <c r="A103" s="9">
        <v>1</v>
      </c>
      <c r="B103" s="10" t="s">
        <v>407</v>
      </c>
      <c r="C103" s="11" t="s">
        <v>408</v>
      </c>
      <c r="D103" s="12"/>
      <c r="E103" s="21" t="s">
        <v>409</v>
      </c>
      <c r="F103" s="18" t="s">
        <v>410</v>
      </c>
      <c r="G103" s="22">
        <v>0.8</v>
      </c>
      <c r="H103" s="22">
        <v>4.5</v>
      </c>
      <c r="I103" s="12" t="s">
        <v>411</v>
      </c>
      <c r="J103" s="12" t="s">
        <v>19</v>
      </c>
      <c r="K103" s="23" t="s">
        <v>20</v>
      </c>
      <c r="L103" s="27"/>
    </row>
    <row r="104" s="2" customFormat="true" ht="30" customHeight="true" spans="1:12">
      <c r="A104" s="9">
        <v>2</v>
      </c>
      <c r="B104" s="10" t="s">
        <v>407</v>
      </c>
      <c r="C104" s="11" t="s">
        <v>412</v>
      </c>
      <c r="D104" s="12"/>
      <c r="E104" s="21" t="s">
        <v>413</v>
      </c>
      <c r="F104" s="18" t="s">
        <v>276</v>
      </c>
      <c r="G104" s="22">
        <v>0.5</v>
      </c>
      <c r="H104" s="22">
        <v>4.5</v>
      </c>
      <c r="I104" s="12" t="s">
        <v>414</v>
      </c>
      <c r="J104" s="12" t="s">
        <v>19</v>
      </c>
      <c r="K104" s="23" t="s">
        <v>20</v>
      </c>
      <c r="L104" s="27"/>
    </row>
    <row r="105" s="2" customFormat="true" ht="30" customHeight="true" spans="1:12">
      <c r="A105" s="9">
        <v>3</v>
      </c>
      <c r="B105" s="10" t="s">
        <v>407</v>
      </c>
      <c r="C105" s="11" t="s">
        <v>415</v>
      </c>
      <c r="D105" s="12"/>
      <c r="E105" s="21" t="s">
        <v>416</v>
      </c>
      <c r="F105" s="18" t="s">
        <v>417</v>
      </c>
      <c r="G105" s="22">
        <v>1</v>
      </c>
      <c r="H105" s="22">
        <v>4.5</v>
      </c>
      <c r="I105" s="12" t="s">
        <v>418</v>
      </c>
      <c r="J105" s="12" t="s">
        <v>19</v>
      </c>
      <c r="K105" s="23" t="s">
        <v>20</v>
      </c>
      <c r="L105" s="27"/>
    </row>
    <row r="106" s="2" customFormat="true" ht="30" customHeight="true" spans="1:12">
      <c r="A106" s="9">
        <v>4</v>
      </c>
      <c r="B106" s="10" t="s">
        <v>407</v>
      </c>
      <c r="C106" s="11" t="s">
        <v>419</v>
      </c>
      <c r="D106" s="12"/>
      <c r="E106" s="21" t="s">
        <v>420</v>
      </c>
      <c r="F106" s="18" t="s">
        <v>421</v>
      </c>
      <c r="G106" s="22">
        <v>3</v>
      </c>
      <c r="H106" s="22">
        <v>4.5</v>
      </c>
      <c r="I106" s="12" t="s">
        <v>422</v>
      </c>
      <c r="J106" s="12" t="s">
        <v>96</v>
      </c>
      <c r="K106" s="23" t="s">
        <v>20</v>
      </c>
      <c r="L106" s="27"/>
    </row>
    <row r="107" s="2" customFormat="true" ht="30" customHeight="true" spans="1:12">
      <c r="A107" s="9">
        <v>5</v>
      </c>
      <c r="B107" s="10" t="s">
        <v>407</v>
      </c>
      <c r="C107" s="11" t="s">
        <v>423</v>
      </c>
      <c r="D107" s="12"/>
      <c r="E107" s="21" t="s">
        <v>424</v>
      </c>
      <c r="F107" s="18" t="s">
        <v>425</v>
      </c>
      <c r="G107" s="22">
        <v>0.6</v>
      </c>
      <c r="H107" s="22">
        <v>4.5</v>
      </c>
      <c r="I107" s="12" t="s">
        <v>426</v>
      </c>
      <c r="J107" s="12" t="s">
        <v>19</v>
      </c>
      <c r="K107" s="23" t="s">
        <v>20</v>
      </c>
      <c r="L107" s="27"/>
    </row>
    <row r="108" s="2" customFormat="true" ht="22" customHeight="true" spans="1:12">
      <c r="A108" s="16" t="s">
        <v>427</v>
      </c>
      <c r="B108" s="14" t="s">
        <v>428</v>
      </c>
      <c r="C108" s="15"/>
      <c r="D108" s="17"/>
      <c r="E108" s="24"/>
      <c r="F108" s="25"/>
      <c r="G108" s="26">
        <f>SUM(G103:G107)</f>
        <v>5.9</v>
      </c>
      <c r="H108" s="22"/>
      <c r="I108" s="12"/>
      <c r="J108" s="12"/>
      <c r="K108" s="23"/>
      <c r="L108" s="27"/>
    </row>
    <row r="109" s="2" customFormat="true" ht="30" customHeight="true" spans="1:12">
      <c r="A109" s="9">
        <v>1</v>
      </c>
      <c r="B109" s="10" t="s">
        <v>429</v>
      </c>
      <c r="C109" s="11" t="s">
        <v>430</v>
      </c>
      <c r="D109" s="12"/>
      <c r="E109" s="21" t="s">
        <v>431</v>
      </c>
      <c r="F109" s="18" t="s">
        <v>432</v>
      </c>
      <c r="G109" s="22">
        <v>3</v>
      </c>
      <c r="H109" s="22">
        <v>4.5</v>
      </c>
      <c r="I109" s="12" t="s">
        <v>433</v>
      </c>
      <c r="J109" s="12" t="s">
        <v>19</v>
      </c>
      <c r="K109" s="23" t="s">
        <v>20</v>
      </c>
      <c r="L109" s="27"/>
    </row>
    <row r="110" s="2" customFormat="true" ht="25" customHeight="true" spans="1:12">
      <c r="A110" s="16" t="s">
        <v>434</v>
      </c>
      <c r="B110" s="14" t="s">
        <v>435</v>
      </c>
      <c r="C110" s="15"/>
      <c r="D110" s="17"/>
      <c r="E110" s="24"/>
      <c r="F110" s="25"/>
      <c r="G110" s="26">
        <f>SUM(G109:G109)</f>
        <v>3</v>
      </c>
      <c r="H110" s="22"/>
      <c r="I110" s="12"/>
      <c r="J110" s="12"/>
      <c r="K110" s="23"/>
      <c r="L110" s="27"/>
    </row>
    <row r="111" s="2" customFormat="true" ht="24" customHeight="true" spans="1:12">
      <c r="A111" s="9">
        <v>1</v>
      </c>
      <c r="B111" s="10" t="s">
        <v>436</v>
      </c>
      <c r="C111" s="11" t="s">
        <v>437</v>
      </c>
      <c r="D111" s="12"/>
      <c r="E111" s="21" t="s">
        <v>438</v>
      </c>
      <c r="F111" s="18" t="s">
        <v>439</v>
      </c>
      <c r="G111" s="22">
        <v>0.7</v>
      </c>
      <c r="H111" s="22">
        <v>4.5</v>
      </c>
      <c r="I111" s="12" t="s">
        <v>440</v>
      </c>
      <c r="J111" s="12" t="s">
        <v>19</v>
      </c>
      <c r="K111" s="23" t="s">
        <v>20</v>
      </c>
      <c r="L111" s="27"/>
    </row>
    <row r="112" s="2" customFormat="true" ht="44" customHeight="true" spans="1:12">
      <c r="A112" s="9">
        <v>2</v>
      </c>
      <c r="B112" s="10" t="s">
        <v>436</v>
      </c>
      <c r="C112" s="11" t="s">
        <v>441</v>
      </c>
      <c r="D112" s="12"/>
      <c r="E112" s="21" t="s">
        <v>442</v>
      </c>
      <c r="F112" s="18" t="s">
        <v>443</v>
      </c>
      <c r="G112" s="22">
        <v>3.8</v>
      </c>
      <c r="H112" s="22">
        <v>4.5</v>
      </c>
      <c r="I112" s="12" t="s">
        <v>444</v>
      </c>
      <c r="J112" s="12" t="s">
        <v>19</v>
      </c>
      <c r="K112" s="23" t="s">
        <v>20</v>
      </c>
      <c r="L112" s="27"/>
    </row>
    <row r="113" s="2" customFormat="true" ht="30" customHeight="true" spans="1:12">
      <c r="A113" s="9">
        <v>3</v>
      </c>
      <c r="B113" s="32" t="s">
        <v>436</v>
      </c>
      <c r="C113" s="33" t="s">
        <v>445</v>
      </c>
      <c r="D113" s="33"/>
      <c r="E113" s="36" t="s">
        <v>188</v>
      </c>
      <c r="F113" s="37" t="s">
        <v>446</v>
      </c>
      <c r="G113" s="38">
        <v>0.4</v>
      </c>
      <c r="H113" s="38">
        <v>4.5</v>
      </c>
      <c r="I113" s="39" t="s">
        <v>447</v>
      </c>
      <c r="J113" s="39" t="s">
        <v>19</v>
      </c>
      <c r="K113" s="7" t="s">
        <v>20</v>
      </c>
      <c r="L113" s="7"/>
    </row>
    <row r="114" s="2" customFormat="true" ht="21" customHeight="true" spans="1:12">
      <c r="A114" s="16" t="s">
        <v>448</v>
      </c>
      <c r="B114" s="14" t="s">
        <v>449</v>
      </c>
      <c r="C114" s="15"/>
      <c r="D114" s="17"/>
      <c r="E114" s="24"/>
      <c r="F114" s="25"/>
      <c r="G114" s="26">
        <f>SUM(G111:G113)</f>
        <v>4.9</v>
      </c>
      <c r="H114" s="22"/>
      <c r="I114" s="12"/>
      <c r="J114" s="12"/>
      <c r="K114" s="23"/>
      <c r="L114" s="27"/>
    </row>
    <row r="115" s="2" customFormat="true" ht="38" customHeight="true" spans="1:12">
      <c r="A115" s="9">
        <v>1</v>
      </c>
      <c r="B115" s="10" t="s">
        <v>195</v>
      </c>
      <c r="C115" s="11" t="s">
        <v>450</v>
      </c>
      <c r="D115" s="12"/>
      <c r="E115" s="21" t="s">
        <v>451</v>
      </c>
      <c r="F115" s="18" t="s">
        <v>452</v>
      </c>
      <c r="G115" s="22">
        <v>0.82</v>
      </c>
      <c r="H115" s="22">
        <v>4.5</v>
      </c>
      <c r="I115" s="12" t="s">
        <v>453</v>
      </c>
      <c r="J115" s="12" t="s">
        <v>19</v>
      </c>
      <c r="K115" s="23" t="s">
        <v>20</v>
      </c>
      <c r="L115" s="30" t="s">
        <v>454</v>
      </c>
    </row>
    <row r="116" s="2" customFormat="true" ht="23" customHeight="true" spans="1:12">
      <c r="A116" s="9">
        <v>2</v>
      </c>
      <c r="B116" s="10" t="s">
        <v>91</v>
      </c>
      <c r="C116" s="11" t="s">
        <v>455</v>
      </c>
      <c r="D116" s="12"/>
      <c r="E116" s="21" t="s">
        <v>456</v>
      </c>
      <c r="F116" s="18" t="s">
        <v>457</v>
      </c>
      <c r="G116" s="22">
        <v>0.9</v>
      </c>
      <c r="H116" s="22">
        <v>4.5</v>
      </c>
      <c r="I116" s="12" t="s">
        <v>458</v>
      </c>
      <c r="J116" s="12" t="s">
        <v>19</v>
      </c>
      <c r="K116" s="23" t="s">
        <v>20</v>
      </c>
      <c r="L116" s="40"/>
    </row>
    <row r="117" s="2" customFormat="true" ht="22" customHeight="true" spans="1:12">
      <c r="A117" s="9">
        <v>3</v>
      </c>
      <c r="B117" s="10" t="s">
        <v>296</v>
      </c>
      <c r="C117" s="11" t="s">
        <v>459</v>
      </c>
      <c r="D117" s="12"/>
      <c r="E117" s="21" t="s">
        <v>460</v>
      </c>
      <c r="F117" s="18" t="s">
        <v>461</v>
      </c>
      <c r="G117" s="22">
        <v>0.81</v>
      </c>
      <c r="H117" s="22">
        <v>4.5</v>
      </c>
      <c r="I117" s="12" t="s">
        <v>462</v>
      </c>
      <c r="J117" s="12" t="s">
        <v>19</v>
      </c>
      <c r="K117" s="23" t="s">
        <v>20</v>
      </c>
      <c r="L117" s="41"/>
    </row>
    <row r="118" s="2" customFormat="true" ht="30" customHeight="true" spans="1:12">
      <c r="A118" s="9">
        <v>4</v>
      </c>
      <c r="B118" s="10" t="s">
        <v>463</v>
      </c>
      <c r="C118" s="11" t="s">
        <v>464</v>
      </c>
      <c r="D118" s="12"/>
      <c r="E118" s="21" t="s">
        <v>465</v>
      </c>
      <c r="F118" s="18" t="s">
        <v>399</v>
      </c>
      <c r="G118" s="22">
        <v>0.51</v>
      </c>
      <c r="H118" s="22">
        <v>4.5</v>
      </c>
      <c r="I118" s="12" t="s">
        <v>466</v>
      </c>
      <c r="J118" s="12" t="s">
        <v>19</v>
      </c>
      <c r="K118" s="23" t="s">
        <v>20</v>
      </c>
      <c r="L118" s="30" t="s">
        <v>467</v>
      </c>
    </row>
    <row r="119" s="2" customFormat="true" ht="30" customHeight="true" spans="1:12">
      <c r="A119" s="9">
        <v>5</v>
      </c>
      <c r="B119" s="10" t="s">
        <v>163</v>
      </c>
      <c r="C119" s="11" t="s">
        <v>468</v>
      </c>
      <c r="D119" s="12"/>
      <c r="E119" s="21" t="s">
        <v>352</v>
      </c>
      <c r="F119" s="18" t="s">
        <v>469</v>
      </c>
      <c r="G119" s="22">
        <v>0.78</v>
      </c>
      <c r="H119" s="22">
        <v>4.5</v>
      </c>
      <c r="I119" s="12" t="s">
        <v>470</v>
      </c>
      <c r="J119" s="12" t="s">
        <v>19</v>
      </c>
      <c r="K119" s="23" t="s">
        <v>20</v>
      </c>
      <c r="L119" s="40"/>
    </row>
    <row r="120" s="2" customFormat="true" ht="30" customHeight="true" spans="1:12">
      <c r="A120" s="9">
        <v>6</v>
      </c>
      <c r="B120" s="10" t="s">
        <v>163</v>
      </c>
      <c r="C120" s="11" t="s">
        <v>471</v>
      </c>
      <c r="D120" s="12"/>
      <c r="E120" s="21" t="s">
        <v>472</v>
      </c>
      <c r="F120" s="18" t="s">
        <v>473</v>
      </c>
      <c r="G120" s="22">
        <v>1.2</v>
      </c>
      <c r="H120" s="22">
        <v>4.5</v>
      </c>
      <c r="I120" s="12" t="s">
        <v>474</v>
      </c>
      <c r="J120" s="12" t="s">
        <v>19</v>
      </c>
      <c r="K120" s="23" t="s">
        <v>20</v>
      </c>
      <c r="L120" s="40"/>
    </row>
    <row r="121" s="2" customFormat="true" ht="30" customHeight="true" spans="1:12">
      <c r="A121" s="9">
        <v>7</v>
      </c>
      <c r="B121" s="35" t="s">
        <v>91</v>
      </c>
      <c r="C121" s="21" t="s">
        <v>475</v>
      </c>
      <c r="D121" s="12"/>
      <c r="E121" s="21" t="s">
        <v>476</v>
      </c>
      <c r="F121" s="18" t="s">
        <v>477</v>
      </c>
      <c r="G121" s="22">
        <v>4.1</v>
      </c>
      <c r="H121" s="22">
        <v>4.5</v>
      </c>
      <c r="I121" s="12" t="s">
        <v>478</v>
      </c>
      <c r="J121" s="12" t="s">
        <v>19</v>
      </c>
      <c r="K121" s="23" t="s">
        <v>20</v>
      </c>
      <c r="L121" s="41"/>
    </row>
    <row r="122" s="2" customFormat="true" ht="30" customHeight="true" spans="1:12">
      <c r="A122" s="16" t="s">
        <v>479</v>
      </c>
      <c r="B122" s="14" t="s">
        <v>480</v>
      </c>
      <c r="C122" s="15"/>
      <c r="D122" s="17"/>
      <c r="E122" s="24"/>
      <c r="F122" s="25"/>
      <c r="G122" s="26">
        <f>SUM(G115:G121)</f>
        <v>9.12</v>
      </c>
      <c r="H122" s="22"/>
      <c r="I122" s="12"/>
      <c r="J122" s="12"/>
      <c r="K122" s="23"/>
      <c r="L122" s="27"/>
    </row>
    <row r="123" s="2" customFormat="true" ht="30" customHeight="true" spans="1:12">
      <c r="A123" s="9"/>
      <c r="B123" s="14" t="s">
        <v>481</v>
      </c>
      <c r="C123" s="15"/>
      <c r="D123" s="17"/>
      <c r="E123" s="24"/>
      <c r="F123" s="25"/>
      <c r="G123" s="26">
        <f>G114+G110+G108+G102+G94+G90+G85+G77+G73+G68+G60+G52+G48+G40+G26+G22+G17+G10+G5+G122</f>
        <v>154.63</v>
      </c>
      <c r="H123" s="22"/>
      <c r="I123" s="12"/>
      <c r="J123" s="12"/>
      <c r="K123" s="23"/>
      <c r="L123" s="27"/>
    </row>
    <row r="124" ht="23.25" customHeight="true" spans="1:1">
      <c r="A124" s="3"/>
    </row>
  </sheetData>
  <autoFilter ref="A3:L123">
    <extLst/>
  </autoFilter>
  <mergeCells count="25">
    <mergeCell ref="A1:L1"/>
    <mergeCell ref="A2:L2"/>
    <mergeCell ref="B5:C5"/>
    <mergeCell ref="B10:C10"/>
    <mergeCell ref="B17:C17"/>
    <mergeCell ref="B22:C22"/>
    <mergeCell ref="B26:C26"/>
    <mergeCell ref="B40:C40"/>
    <mergeCell ref="B48:C48"/>
    <mergeCell ref="B52:C52"/>
    <mergeCell ref="B60:C60"/>
    <mergeCell ref="B68:C68"/>
    <mergeCell ref="B73:C73"/>
    <mergeCell ref="B77:C77"/>
    <mergeCell ref="B85:C85"/>
    <mergeCell ref="B90:C90"/>
    <mergeCell ref="B94:C94"/>
    <mergeCell ref="B102:C102"/>
    <mergeCell ref="B108:C108"/>
    <mergeCell ref="B110:C110"/>
    <mergeCell ref="B114:C114"/>
    <mergeCell ref="B122:C122"/>
    <mergeCell ref="B123:C123"/>
    <mergeCell ref="L115:L117"/>
    <mergeCell ref="L118:L121"/>
  </mergeCells>
  <printOptions horizontalCentered="true"/>
  <pageMargins left="0.314583333333333" right="0.118055555555556" top="0.708333333333333" bottom="0.708333333333333" header="0.314583333333333" footer="0.314583333333333"/>
  <pageSetup paperSize="9" scale="95" firstPageNumber="3" orientation="landscape" useFirstPageNumber="true" horizontalDpi="600" verticalDpi="300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2"/>
  <sheetViews>
    <sheetView workbookViewId="0">
      <selection activeCell="B1" sqref="B1:I32"/>
    </sheetView>
  </sheetViews>
  <sheetFormatPr defaultColWidth="9" defaultRowHeight="13.5"/>
  <sheetData>
    <row r="1" spans="2:9">
      <c r="B1" t="s">
        <v>482</v>
      </c>
      <c r="C1" t="s">
        <v>483</v>
      </c>
      <c r="E1" t="s">
        <v>484</v>
      </c>
      <c r="F1" t="s">
        <v>485</v>
      </c>
      <c r="G1">
        <v>1.4</v>
      </c>
      <c r="H1">
        <v>4.5</v>
      </c>
      <c r="I1" t="s">
        <v>486</v>
      </c>
    </row>
    <row r="2" spans="2:9">
      <c r="B2" t="s">
        <v>482</v>
      </c>
      <c r="C2" t="s">
        <v>487</v>
      </c>
      <c r="E2" t="s">
        <v>488</v>
      </c>
      <c r="F2" t="s">
        <v>489</v>
      </c>
      <c r="G2">
        <v>2.6</v>
      </c>
      <c r="H2">
        <v>4.5</v>
      </c>
      <c r="I2" t="s">
        <v>490</v>
      </c>
    </row>
    <row r="3" spans="2:9">
      <c r="B3" t="s">
        <v>482</v>
      </c>
      <c r="C3" t="s">
        <v>491</v>
      </c>
      <c r="E3" t="s">
        <v>492</v>
      </c>
      <c r="F3" t="s">
        <v>493</v>
      </c>
      <c r="G3">
        <v>3.45</v>
      </c>
      <c r="H3">
        <v>4.5</v>
      </c>
      <c r="I3" t="s">
        <v>494</v>
      </c>
    </row>
    <row r="4" spans="2:9">
      <c r="B4" t="s">
        <v>482</v>
      </c>
      <c r="C4" t="s">
        <v>495</v>
      </c>
      <c r="E4" t="s">
        <v>496</v>
      </c>
      <c r="F4" t="s">
        <v>497</v>
      </c>
      <c r="G4">
        <v>3.2</v>
      </c>
      <c r="H4">
        <v>4.5</v>
      </c>
      <c r="I4" t="s">
        <v>498</v>
      </c>
    </row>
    <row r="5" spans="2:9">
      <c r="B5" t="s">
        <v>482</v>
      </c>
      <c r="C5" t="s">
        <v>499</v>
      </c>
      <c r="E5" t="s">
        <v>500</v>
      </c>
      <c r="F5" t="s">
        <v>501</v>
      </c>
      <c r="G5">
        <v>1.45</v>
      </c>
      <c r="H5">
        <v>4.5</v>
      </c>
      <c r="I5" t="s">
        <v>502</v>
      </c>
    </row>
    <row r="6" spans="2:9">
      <c r="B6" t="s">
        <v>482</v>
      </c>
      <c r="C6" t="s">
        <v>503</v>
      </c>
      <c r="E6" t="s">
        <v>504</v>
      </c>
      <c r="F6" t="s">
        <v>505</v>
      </c>
      <c r="G6">
        <v>1.3</v>
      </c>
      <c r="H6">
        <v>4.5</v>
      </c>
      <c r="I6" t="s">
        <v>506</v>
      </c>
    </row>
    <row r="7" spans="2:9">
      <c r="B7" t="s">
        <v>482</v>
      </c>
      <c r="C7" t="s">
        <v>507</v>
      </c>
      <c r="E7" t="s">
        <v>508</v>
      </c>
      <c r="F7" t="s">
        <v>509</v>
      </c>
      <c r="G7">
        <v>2.8</v>
      </c>
      <c r="H7">
        <v>4.5</v>
      </c>
      <c r="I7" t="s">
        <v>510</v>
      </c>
    </row>
    <row r="8" spans="2:9">
      <c r="B8" t="s">
        <v>482</v>
      </c>
      <c r="C8" t="s">
        <v>511</v>
      </c>
      <c r="E8" t="s">
        <v>512</v>
      </c>
      <c r="F8" t="s">
        <v>513</v>
      </c>
      <c r="G8">
        <v>0.7</v>
      </c>
      <c r="H8">
        <v>4.5</v>
      </c>
      <c r="I8" t="s">
        <v>514</v>
      </c>
    </row>
    <row r="9" spans="2:9">
      <c r="B9" t="s">
        <v>482</v>
      </c>
      <c r="C9" t="s">
        <v>515</v>
      </c>
      <c r="E9" t="s">
        <v>516</v>
      </c>
      <c r="F9" t="s">
        <v>517</v>
      </c>
      <c r="G9">
        <v>1.8</v>
      </c>
      <c r="H9">
        <v>4.5</v>
      </c>
      <c r="I9" t="s">
        <v>518</v>
      </c>
    </row>
    <row r="10" spans="2:9">
      <c r="B10" t="s">
        <v>482</v>
      </c>
      <c r="C10" t="s">
        <v>519</v>
      </c>
      <c r="E10" t="s">
        <v>520</v>
      </c>
      <c r="F10" t="s">
        <v>521</v>
      </c>
      <c r="G10">
        <v>1.4</v>
      </c>
      <c r="H10">
        <v>4.5</v>
      </c>
      <c r="I10" t="s">
        <v>522</v>
      </c>
    </row>
    <row r="11" spans="2:9">
      <c r="B11" t="s">
        <v>482</v>
      </c>
      <c r="C11" t="s">
        <v>523</v>
      </c>
      <c r="E11" t="s">
        <v>524</v>
      </c>
      <c r="F11" t="s">
        <v>525</v>
      </c>
      <c r="G11">
        <v>0.65</v>
      </c>
      <c r="H11">
        <v>4.5</v>
      </c>
      <c r="I11" t="s">
        <v>526</v>
      </c>
    </row>
    <row r="12" spans="2:9">
      <c r="B12" t="s">
        <v>482</v>
      </c>
      <c r="C12" t="s">
        <v>527</v>
      </c>
      <c r="E12" t="s">
        <v>528</v>
      </c>
      <c r="F12" t="s">
        <v>529</v>
      </c>
      <c r="G12">
        <v>0.6</v>
      </c>
      <c r="H12">
        <v>4.5</v>
      </c>
      <c r="I12" t="s">
        <v>530</v>
      </c>
    </row>
    <row r="13" spans="2:9">
      <c r="B13" t="s">
        <v>482</v>
      </c>
      <c r="C13" t="s">
        <v>531</v>
      </c>
      <c r="E13" t="s">
        <v>532</v>
      </c>
      <c r="F13" t="s">
        <v>533</v>
      </c>
      <c r="G13">
        <v>2.8</v>
      </c>
      <c r="H13">
        <v>4.5</v>
      </c>
      <c r="I13" t="s">
        <v>534</v>
      </c>
    </row>
    <row r="14" spans="2:9">
      <c r="B14" t="s">
        <v>482</v>
      </c>
      <c r="C14" t="s">
        <v>535</v>
      </c>
      <c r="E14" t="s">
        <v>536</v>
      </c>
      <c r="F14" t="s">
        <v>537</v>
      </c>
      <c r="G14">
        <v>1.2</v>
      </c>
      <c r="H14">
        <v>4.5</v>
      </c>
      <c r="I14" t="s">
        <v>538</v>
      </c>
    </row>
    <row r="15" spans="2:9">
      <c r="B15" t="s">
        <v>482</v>
      </c>
      <c r="C15" t="s">
        <v>539</v>
      </c>
      <c r="E15" t="s">
        <v>536</v>
      </c>
      <c r="F15" t="s">
        <v>540</v>
      </c>
      <c r="G15">
        <v>1.2</v>
      </c>
      <c r="H15">
        <v>4.5</v>
      </c>
      <c r="I15" t="s">
        <v>541</v>
      </c>
    </row>
    <row r="16" spans="2:9">
      <c r="B16" t="s">
        <v>482</v>
      </c>
      <c r="C16" t="s">
        <v>542</v>
      </c>
      <c r="E16" t="s">
        <v>543</v>
      </c>
      <c r="F16" t="s">
        <v>544</v>
      </c>
      <c r="G16">
        <v>2.2</v>
      </c>
      <c r="H16">
        <v>4.5</v>
      </c>
      <c r="I16" t="s">
        <v>545</v>
      </c>
    </row>
    <row r="17" spans="2:9">
      <c r="B17" t="s">
        <v>482</v>
      </c>
      <c r="C17" t="s">
        <v>546</v>
      </c>
      <c r="E17" t="s">
        <v>547</v>
      </c>
      <c r="F17" t="s">
        <v>548</v>
      </c>
      <c r="G17">
        <v>1.7</v>
      </c>
      <c r="H17">
        <v>4.5</v>
      </c>
      <c r="I17" t="s">
        <v>549</v>
      </c>
    </row>
    <row r="18" spans="2:9">
      <c r="B18" t="s">
        <v>482</v>
      </c>
      <c r="C18" t="s">
        <v>550</v>
      </c>
      <c r="E18" t="s">
        <v>551</v>
      </c>
      <c r="F18" t="s">
        <v>552</v>
      </c>
      <c r="G18">
        <v>2.2</v>
      </c>
      <c r="H18">
        <v>4.5</v>
      </c>
      <c r="I18" t="s">
        <v>553</v>
      </c>
    </row>
    <row r="19" spans="2:9">
      <c r="B19" t="s">
        <v>482</v>
      </c>
      <c r="C19" t="s">
        <v>554</v>
      </c>
      <c r="E19" t="s">
        <v>555</v>
      </c>
      <c r="F19" t="s">
        <v>556</v>
      </c>
      <c r="G19">
        <v>1.6</v>
      </c>
      <c r="H19">
        <v>4.5</v>
      </c>
      <c r="I19" t="s">
        <v>557</v>
      </c>
    </row>
    <row r="20" spans="2:9">
      <c r="B20" t="s">
        <v>482</v>
      </c>
      <c r="C20" t="s">
        <v>558</v>
      </c>
      <c r="E20" t="s">
        <v>559</v>
      </c>
      <c r="F20" t="s">
        <v>560</v>
      </c>
      <c r="G20">
        <v>1.56</v>
      </c>
      <c r="H20">
        <v>4.5</v>
      </c>
      <c r="I20" t="s">
        <v>561</v>
      </c>
    </row>
    <row r="21" spans="2:9">
      <c r="B21" t="s">
        <v>482</v>
      </c>
      <c r="C21" t="s">
        <v>562</v>
      </c>
      <c r="E21" t="s">
        <v>563</v>
      </c>
      <c r="F21" t="s">
        <v>564</v>
      </c>
      <c r="G21">
        <v>0.5</v>
      </c>
      <c r="H21">
        <v>4.5</v>
      </c>
      <c r="I21" t="s">
        <v>565</v>
      </c>
    </row>
    <row r="22" spans="2:9">
      <c r="B22" t="s">
        <v>482</v>
      </c>
      <c r="C22" t="s">
        <v>566</v>
      </c>
      <c r="E22" t="s">
        <v>567</v>
      </c>
      <c r="F22" t="s">
        <v>568</v>
      </c>
      <c r="G22">
        <v>1.5</v>
      </c>
      <c r="H22">
        <v>4.5</v>
      </c>
      <c r="I22" t="s">
        <v>569</v>
      </c>
    </row>
    <row r="23" spans="2:9">
      <c r="B23" t="s">
        <v>482</v>
      </c>
      <c r="C23" t="s">
        <v>570</v>
      </c>
      <c r="E23" t="s">
        <v>571</v>
      </c>
      <c r="F23" t="s">
        <v>572</v>
      </c>
      <c r="G23">
        <v>1.5</v>
      </c>
      <c r="H23">
        <v>4.5</v>
      </c>
      <c r="I23" t="s">
        <v>573</v>
      </c>
    </row>
    <row r="24" spans="2:9">
      <c r="B24" t="s">
        <v>482</v>
      </c>
      <c r="C24" t="s">
        <v>574</v>
      </c>
      <c r="E24" t="s">
        <v>555</v>
      </c>
      <c r="F24" t="s">
        <v>575</v>
      </c>
      <c r="G24">
        <v>1</v>
      </c>
      <c r="H24">
        <v>4.5</v>
      </c>
      <c r="I24" t="s">
        <v>573</v>
      </c>
    </row>
    <row r="25" spans="2:9">
      <c r="B25" t="s">
        <v>482</v>
      </c>
      <c r="C25" t="s">
        <v>576</v>
      </c>
      <c r="E25" t="s">
        <v>577</v>
      </c>
      <c r="F25" t="s">
        <v>578</v>
      </c>
      <c r="G25">
        <v>1</v>
      </c>
      <c r="H25">
        <v>4.5</v>
      </c>
      <c r="I25" t="s">
        <v>579</v>
      </c>
    </row>
    <row r="26" spans="2:9">
      <c r="B26" t="s">
        <v>482</v>
      </c>
      <c r="C26" t="s">
        <v>580</v>
      </c>
      <c r="E26" t="s">
        <v>581</v>
      </c>
      <c r="F26" t="s">
        <v>582</v>
      </c>
      <c r="G26">
        <v>1</v>
      </c>
      <c r="H26">
        <v>4.5</v>
      </c>
      <c r="I26" t="s">
        <v>569</v>
      </c>
    </row>
    <row r="27" spans="2:9">
      <c r="B27" t="s">
        <v>482</v>
      </c>
      <c r="C27" t="s">
        <v>583</v>
      </c>
      <c r="E27" t="s">
        <v>584</v>
      </c>
      <c r="F27" t="s">
        <v>585</v>
      </c>
      <c r="G27">
        <v>0.8</v>
      </c>
      <c r="H27">
        <v>4.5</v>
      </c>
      <c r="I27" t="s">
        <v>586</v>
      </c>
    </row>
    <row r="28" spans="2:9">
      <c r="B28" t="s">
        <v>482</v>
      </c>
      <c r="C28" t="s">
        <v>587</v>
      </c>
      <c r="E28" t="s">
        <v>588</v>
      </c>
      <c r="F28" t="s">
        <v>589</v>
      </c>
      <c r="G28">
        <v>0.5</v>
      </c>
      <c r="H28">
        <v>4.5</v>
      </c>
      <c r="I28" t="s">
        <v>590</v>
      </c>
    </row>
    <row r="29" spans="2:9">
      <c r="B29" t="s">
        <v>482</v>
      </c>
      <c r="C29" t="s">
        <v>591</v>
      </c>
      <c r="E29" t="s">
        <v>592</v>
      </c>
      <c r="F29" t="s">
        <v>593</v>
      </c>
      <c r="G29">
        <v>0.5</v>
      </c>
      <c r="H29">
        <v>4.5</v>
      </c>
      <c r="I29" t="s">
        <v>594</v>
      </c>
    </row>
    <row r="30" spans="2:9">
      <c r="B30" t="s">
        <v>482</v>
      </c>
      <c r="C30" t="s">
        <v>595</v>
      </c>
      <c r="E30" t="s">
        <v>596</v>
      </c>
      <c r="F30" t="s">
        <v>597</v>
      </c>
      <c r="G30">
        <v>0.4</v>
      </c>
      <c r="H30">
        <v>4.5</v>
      </c>
      <c r="I30" t="s">
        <v>598</v>
      </c>
    </row>
    <row r="31" spans="2:9">
      <c r="B31" t="s">
        <v>482</v>
      </c>
      <c r="C31" t="s">
        <v>599</v>
      </c>
      <c r="E31" t="s">
        <v>600</v>
      </c>
      <c r="F31" t="s">
        <v>601</v>
      </c>
      <c r="G31">
        <v>0.7</v>
      </c>
      <c r="H31">
        <v>4.5</v>
      </c>
      <c r="I31" t="s">
        <v>602</v>
      </c>
    </row>
    <row r="32" spans="2:9">
      <c r="B32" t="s">
        <v>482</v>
      </c>
      <c r="C32" t="s">
        <v>603</v>
      </c>
      <c r="E32" t="s">
        <v>604</v>
      </c>
      <c r="F32" t="s">
        <v>605</v>
      </c>
      <c r="G32">
        <v>0.65</v>
      </c>
      <c r="H32">
        <v>4.5</v>
      </c>
      <c r="I32" t="s">
        <v>606</v>
      </c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2006-09-15T03:21:00Z</dcterms:created>
  <cp:lastPrinted>2024-01-18T17:09:00Z</cp:lastPrinted>
  <dcterms:modified xsi:type="dcterms:W3CDTF">2024-01-24T11:54:09Z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678A2A48E1DA4A35B3159D2A068C4505_13</vt:lpwstr>
  </property>
  <property fmtid="{D5CDD505-2E9C-101B-9397-08002B2CF9AE}" pid="3" name="KSOProductBuildVer">
    <vt:lpwstr>2052-11.8.2.9958</vt:lpwstr>
  </property>
</Properties>
</file>